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user\Desktop\majed\Desktop\Archive\1- BR Files\4.Areas\2025 Data\"/>
    </mc:Choice>
  </mc:AlternateContent>
  <xr:revisionPtr revIDLastSave="0" documentId="8_{C3601262-CF41-44E9-B4F2-2C7433306FFB}" xr6:coauthVersionLast="36" xr6:coauthVersionMax="36" xr10:uidLastSave="{00000000-0000-0000-0000-000000000000}"/>
  <bookViews>
    <workbookView xWindow="0" yWindow="0" windowWidth="23040" windowHeight="8940" activeTab="2" xr2:uid="{00000000-000D-0000-FFFF-FFFF00000000}"/>
  </bookViews>
  <sheets>
    <sheet name="AREA" sheetId="1" r:id="rId1"/>
    <sheet name="GENDER" sheetId="3" r:id="rId2"/>
    <sheet name="CLASSES" sheetId="2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13" i="1" l="1"/>
  <c r="L476" i="3"/>
  <c r="G473" i="3"/>
  <c r="L462" i="3"/>
  <c r="B462" i="3"/>
  <c r="L451" i="3"/>
  <c r="G445" i="3"/>
  <c r="L444" i="3"/>
  <c r="B442" i="3"/>
  <c r="B436" i="3"/>
  <c r="L433" i="3"/>
  <c r="L425" i="3"/>
  <c r="B420" i="3"/>
  <c r="G417" i="3"/>
  <c r="L414" i="3"/>
  <c r="L408" i="3"/>
  <c r="G407" i="3"/>
  <c r="G399" i="3"/>
  <c r="L398" i="3"/>
  <c r="L393" i="3"/>
  <c r="B389" i="3"/>
  <c r="G386" i="3"/>
  <c r="B371" i="3"/>
  <c r="G368" i="3"/>
  <c r="L367" i="3"/>
  <c r="L361" i="3"/>
  <c r="B360" i="3"/>
  <c r="G358" i="3"/>
  <c r="L355" i="3"/>
  <c r="B343" i="3"/>
  <c r="B335" i="3"/>
  <c r="G333" i="3"/>
  <c r="B328" i="3"/>
  <c r="G323" i="3"/>
  <c r="B317" i="3"/>
  <c r="L316" i="3"/>
  <c r="B310" i="3"/>
  <c r="G308" i="3"/>
  <c r="G303" i="3"/>
  <c r="B303" i="3"/>
  <c r="B298" i="3"/>
  <c r="G297" i="3"/>
  <c r="L296" i="3"/>
  <c r="G287" i="3"/>
  <c r="L284" i="3"/>
  <c r="G280" i="3"/>
  <c r="L273" i="3"/>
  <c r="B272" i="3"/>
  <c r="G271" i="3"/>
  <c r="L265" i="3"/>
  <c r="L258" i="3"/>
  <c r="G258" i="3"/>
  <c r="B254" i="3"/>
  <c r="G249" i="3"/>
  <c r="B244" i="3"/>
  <c r="L240" i="3"/>
  <c r="L232" i="3"/>
  <c r="G226" i="3"/>
  <c r="L223" i="3"/>
  <c r="L214" i="3"/>
  <c r="B213" i="3"/>
  <c r="G211" i="3"/>
  <c r="L209" i="3"/>
  <c r="G200" i="3"/>
  <c r="L197" i="3"/>
  <c r="G193" i="3"/>
  <c r="L187" i="3"/>
  <c r="B184" i="3"/>
  <c r="G181" i="3"/>
  <c r="L175" i="3"/>
  <c r="B174" i="3"/>
  <c r="G171" i="3"/>
  <c r="B168" i="3"/>
  <c r="L164" i="3"/>
  <c r="G163" i="3"/>
  <c r="B157" i="3"/>
  <c r="G155" i="3"/>
  <c r="B148" i="3"/>
  <c r="L141" i="3"/>
  <c r="L128" i="3"/>
  <c r="G119" i="3"/>
  <c r="B119" i="3"/>
  <c r="L117" i="3"/>
  <c r="L111" i="3"/>
  <c r="B111" i="3"/>
  <c r="L106" i="3"/>
  <c r="G101" i="3"/>
  <c r="L100" i="3"/>
  <c r="B100" i="3"/>
  <c r="G92" i="3"/>
  <c r="B86" i="3"/>
  <c r="L85" i="3"/>
  <c r="L74" i="3"/>
  <c r="L68" i="3"/>
  <c r="B57" i="3"/>
  <c r="L56" i="3"/>
  <c r="G54" i="3"/>
  <c r="L43" i="3"/>
  <c r="G40" i="3"/>
  <c r="B35" i="3"/>
  <c r="G32" i="3"/>
  <c r="L30" i="3"/>
  <c r="L21" i="3"/>
  <c r="B700" i="2"/>
  <c r="B682" i="2"/>
  <c r="H681" i="2"/>
  <c r="B673" i="2"/>
  <c r="H671" i="2"/>
  <c r="B664" i="2"/>
  <c r="B659" i="2"/>
  <c r="B647" i="2"/>
  <c r="H646" i="2"/>
  <c r="B637" i="2"/>
  <c r="H636" i="2"/>
  <c r="B625" i="2"/>
  <c r="H621" i="2"/>
  <c r="H616" i="2"/>
  <c r="B614" i="2"/>
  <c r="H610" i="2"/>
  <c r="H600" i="2"/>
  <c r="H593" i="2"/>
  <c r="B591" i="2"/>
  <c r="H584" i="2"/>
  <c r="B578" i="2"/>
  <c r="H571" i="2"/>
  <c r="B567" i="2"/>
  <c r="H562" i="2"/>
  <c r="B561" i="2"/>
  <c r="B556" i="2"/>
  <c r="B550" i="2"/>
  <c r="H544" i="2"/>
  <c r="H536" i="2"/>
  <c r="B535" i="2"/>
  <c r="H528" i="2"/>
  <c r="B524" i="2"/>
  <c r="B518" i="2"/>
  <c r="B506" i="2"/>
  <c r="B493" i="2"/>
  <c r="H488" i="2"/>
  <c r="B480" i="2"/>
  <c r="H478" i="2"/>
  <c r="B471" i="2"/>
  <c r="H470" i="2"/>
  <c r="B460" i="2"/>
  <c r="H457" i="2"/>
  <c r="H446" i="2"/>
  <c r="H438" i="2"/>
  <c r="B432" i="2"/>
  <c r="H427" i="2"/>
  <c r="H421" i="2"/>
  <c r="B418" i="2"/>
  <c r="B407" i="2"/>
  <c r="H405" i="2"/>
  <c r="B400" i="2"/>
  <c r="B394" i="2"/>
  <c r="B384" i="2"/>
  <c r="B379" i="2"/>
  <c r="H374" i="2"/>
  <c r="H356" i="2"/>
  <c r="B353" i="2"/>
  <c r="B347" i="2"/>
  <c r="H345" i="2"/>
  <c r="B341" i="2"/>
  <c r="H328" i="2"/>
  <c r="H320" i="2"/>
  <c r="H313" i="2"/>
  <c r="H302" i="2"/>
  <c r="B302" i="2"/>
  <c r="H295" i="2"/>
  <c r="H288" i="2"/>
  <c r="H283" i="2"/>
  <c r="B282" i="2"/>
  <c r="B270" i="2"/>
  <c r="B259" i="2"/>
  <c r="H257" i="2"/>
  <c r="B251" i="2"/>
  <c r="B244" i="2"/>
  <c r="H239" i="2"/>
  <c r="B234" i="2"/>
  <c r="H216" i="2"/>
  <c r="B203" i="2"/>
  <c r="H201" i="2"/>
  <c r="H190" i="2"/>
  <c r="H183" i="2"/>
  <c r="B174" i="2"/>
  <c r="H171" i="2"/>
  <c r="B164" i="2"/>
  <c r="H161" i="2"/>
  <c r="B158" i="2"/>
  <c r="H153" i="2"/>
  <c r="B147" i="2"/>
  <c r="H145" i="2"/>
  <c r="B138" i="2"/>
  <c r="H109" i="2"/>
  <c r="B109" i="2"/>
  <c r="B101" i="2"/>
  <c r="H91" i="2"/>
  <c r="B90" i="2"/>
  <c r="H82" i="2"/>
  <c r="E76" i="2"/>
  <c r="D76" i="2"/>
  <c r="C76" i="2"/>
  <c r="B76" i="2"/>
  <c r="B47" i="2"/>
  <c r="H44" i="2"/>
  <c r="H30" i="2"/>
  <c r="B25" i="2"/>
  <c r="H22" i="2"/>
  <c r="H464" i="1" l="1"/>
  <c r="H456" i="1"/>
  <c r="H416" i="1"/>
  <c r="H406" i="1"/>
  <c r="H398" i="1"/>
  <c r="H385" i="1"/>
  <c r="H357" i="1"/>
  <c r="H332" i="1"/>
  <c r="H322" i="1"/>
  <c r="H307" i="1"/>
  <c r="H302" i="1"/>
  <c r="H296" i="1"/>
  <c r="H286" i="1"/>
  <c r="H279" i="1"/>
  <c r="H270" i="1"/>
  <c r="H257" i="1"/>
  <c r="H248" i="1"/>
  <c r="H230" i="1"/>
  <c r="H222" i="1"/>
  <c r="H213" i="1"/>
  <c r="H199" i="1"/>
  <c r="H187" i="1"/>
  <c r="E457" i="1"/>
  <c r="E446" i="1"/>
  <c r="E438" i="1"/>
  <c r="E427" i="1"/>
  <c r="E421" i="1"/>
  <c r="E405" i="1"/>
  <c r="E374" i="1"/>
  <c r="E356" i="1"/>
  <c r="E345" i="1"/>
  <c r="E328" i="1"/>
  <c r="E320" i="1"/>
  <c r="E302" i="1"/>
  <c r="E295" i="1"/>
  <c r="E288" i="1"/>
  <c r="E283" i="1"/>
  <c r="E257" i="1"/>
  <c r="E239" i="1"/>
  <c r="E216" i="1"/>
  <c r="E201" i="1"/>
  <c r="E190" i="1"/>
  <c r="H177" i="1"/>
  <c r="H165" i="1"/>
  <c r="H154" i="1"/>
  <c r="E183" i="1"/>
  <c r="E171" i="1"/>
  <c r="E161" i="1"/>
  <c r="E153" i="1"/>
  <c r="B460" i="1"/>
  <c r="B432" i="1"/>
  <c r="B418" i="1"/>
  <c r="B407" i="1"/>
  <c r="B400" i="1"/>
  <c r="B394" i="1"/>
  <c r="B384" i="1"/>
  <c r="B379" i="1"/>
  <c r="B353" i="1"/>
  <c r="B347" i="1"/>
  <c r="B341" i="1"/>
  <c r="B302" i="1"/>
  <c r="B282" i="1"/>
  <c r="B270" i="1"/>
  <c r="B259" i="1"/>
  <c r="B251" i="1"/>
  <c r="B244" i="1"/>
  <c r="B234" i="1"/>
  <c r="B203" i="1"/>
  <c r="B174" i="1"/>
  <c r="B164" i="1"/>
  <c r="B158" i="1"/>
  <c r="B147" i="1"/>
  <c r="H131" i="1"/>
  <c r="H118" i="1"/>
  <c r="E145" i="1"/>
  <c r="H107" i="1"/>
  <c r="H101" i="1"/>
  <c r="H96" i="1"/>
  <c r="E109" i="1"/>
  <c r="E91" i="1"/>
  <c r="B138" i="1"/>
  <c r="B109" i="1"/>
  <c r="B101" i="1"/>
  <c r="H90" i="1"/>
  <c r="H75" i="1"/>
  <c r="H64" i="1"/>
  <c r="H58" i="1"/>
  <c r="E82" i="1"/>
  <c r="B90" i="1"/>
  <c r="B76" i="1"/>
  <c r="H46" i="1"/>
  <c r="E44" i="1"/>
  <c r="H33" i="1"/>
  <c r="E30" i="1"/>
  <c r="B47" i="1"/>
  <c r="H20" i="1"/>
  <c r="H11" i="1"/>
  <c r="E22" i="1"/>
  <c r="H367" i="1" l="1"/>
  <c r="H20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28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<sst xmlns="http://schemas.openxmlformats.org/spreadsheetml/2006/main" count="4355" uniqueCount="1118">
  <si>
    <t>Total</t>
  </si>
  <si>
    <t>Marj Al-hamam</t>
  </si>
  <si>
    <t>Uhod</t>
  </si>
  <si>
    <t>Abu Nseir</t>
  </si>
  <si>
    <t>Shafa Badran</t>
  </si>
  <si>
    <t>Jubeiha</t>
  </si>
  <si>
    <t>Tla' Al-Ali</t>
  </si>
  <si>
    <t>Sweileh</t>
  </si>
  <si>
    <t>Badr Al-Jadeedah</t>
  </si>
  <si>
    <t>Wadi Al-Seer</t>
  </si>
  <si>
    <t>Al-Mgablein</t>
  </si>
  <si>
    <t>Kherbet Al-Souk</t>
  </si>
  <si>
    <t>Qweismeh</t>
  </si>
  <si>
    <t>Tariq</t>
  </si>
  <si>
    <t>Al-Abdali</t>
  </si>
  <si>
    <t>Zahran</t>
  </si>
  <si>
    <t>Bader</t>
  </si>
  <si>
    <t>Ras Al-Ein</t>
  </si>
  <si>
    <t>Al-Yarmouk</t>
  </si>
  <si>
    <t>Al-Nasr</t>
  </si>
  <si>
    <t>MArka</t>
  </si>
  <si>
    <t>Basman</t>
  </si>
  <si>
    <t>Al-Madinah</t>
  </si>
  <si>
    <t>Amman</t>
  </si>
  <si>
    <t xml:space="preserve"> Beduen (Mukhayyam Shahed Azmi ElMufti (Hoson)</t>
  </si>
  <si>
    <t xml:space="preserve">Mazar Jadeda   </t>
  </si>
  <si>
    <t xml:space="preserve">Sharhabeel Abn Hasnah   </t>
  </si>
  <si>
    <t xml:space="preserve">Tabaqat Fahl   </t>
  </si>
  <si>
    <t xml:space="preserve">Mo'ath Abn Jabal   </t>
  </si>
  <si>
    <t xml:space="preserve">Brkash   </t>
  </si>
  <si>
    <t xml:space="preserve">Rabeat Al Koorah   </t>
  </si>
  <si>
    <t xml:space="preserve">Dair Abi Sa'id Jadeda   </t>
  </si>
  <si>
    <t xml:space="preserve">Wastiyyah   </t>
  </si>
  <si>
    <t xml:space="preserve">Taybeh Jadeda   </t>
  </si>
  <si>
    <t xml:space="preserve">Alseru   </t>
  </si>
  <si>
    <t xml:space="preserve">Alshoaleh   </t>
  </si>
  <si>
    <t xml:space="preserve">Alkfarat   </t>
  </si>
  <si>
    <t xml:space="preserve">Alyarmook Aljadedah   </t>
  </si>
  <si>
    <t xml:space="preserve">Khaled Abn Alwaleed   </t>
  </si>
  <si>
    <t xml:space="preserve">sahel Horan   </t>
  </si>
  <si>
    <t xml:space="preserve">Ramtha Jadeda   </t>
  </si>
  <si>
    <t xml:space="preserve">Garb Irbid   </t>
  </si>
  <si>
    <t xml:space="preserve">Irbid Alkubrah   </t>
  </si>
  <si>
    <t>Irbid</t>
  </si>
  <si>
    <t>Hetten,Mrayjeeb Al-fhoud, ALmkhayzen Al-gharbeih )</t>
  </si>
  <si>
    <t xml:space="preserve">Azraq   </t>
  </si>
  <si>
    <t xml:space="preserve">Hashemiyah   </t>
  </si>
  <si>
    <t xml:space="preserve"> El-Hallabat   </t>
  </si>
  <si>
    <t xml:space="preserve">Dhlail   </t>
  </si>
  <si>
    <t xml:space="preserve">Bierain   </t>
  </si>
  <si>
    <t xml:space="preserve">Russeifa   </t>
  </si>
  <si>
    <t xml:space="preserve"> Zarqa   </t>
  </si>
  <si>
    <t>Zarqa</t>
  </si>
  <si>
    <t>Wadi Araba</t>
  </si>
  <si>
    <t>Krekrah &amp; Finan</t>
  </si>
  <si>
    <t>Hud Aldisah</t>
  </si>
  <si>
    <t xml:space="preserve"> QuairahAljadedah</t>
  </si>
  <si>
    <t>Qatar &amp; Rahmah</t>
  </si>
  <si>
    <t>Iqlem Alaqaba</t>
  </si>
  <si>
    <t>Aqaba</t>
  </si>
  <si>
    <t>Beduen(MukhayyamAl-Za'tary)</t>
  </si>
  <si>
    <t>Asfawi</t>
  </si>
  <si>
    <t>BaniHashem</t>
  </si>
  <si>
    <t>AlrwashedAljadedah</t>
  </si>
  <si>
    <t>Salhiah&amp;Naifeh</t>
  </si>
  <si>
    <t>DairAlkahfAljadedah</t>
  </si>
  <si>
    <t>AumQutain&amp;Makfieah</t>
  </si>
  <si>
    <t>ManshiatBaneHasan</t>
  </si>
  <si>
    <t>Sabha&amp;Defianeh</t>
  </si>
  <si>
    <t>UmaljmalAljadedah</t>
  </si>
  <si>
    <t>AlamerAlhusainBenAbdollah</t>
  </si>
  <si>
    <t>Serhan</t>
  </si>
  <si>
    <t>Khaldiyah</t>
  </si>
  <si>
    <t>Basleah</t>
  </si>
  <si>
    <t>HushaAljadedah</t>
  </si>
  <si>
    <t>Alza'tary&amp;Almansheah</t>
  </si>
  <si>
    <t>Bal'amaAljadedah</t>
  </si>
  <si>
    <t>RhabAljadedah</t>
  </si>
  <si>
    <t>MafraqAlkubrah</t>
  </si>
  <si>
    <t>Al mafraq</t>
  </si>
  <si>
    <t>Alauion</t>
  </si>
  <si>
    <t xml:space="preserve">Shafa   </t>
  </si>
  <si>
    <t xml:space="preserve">Janed   </t>
  </si>
  <si>
    <t xml:space="preserve">Kufrangeh Aljadedah   </t>
  </si>
  <si>
    <t xml:space="preserve">Ajlun Alkubrah   </t>
  </si>
  <si>
    <t>Ajloun</t>
  </si>
  <si>
    <t>Sultani</t>
  </si>
  <si>
    <t>Qatraneh</t>
  </si>
  <si>
    <t>GhawrSafi&amp;Almazra'a</t>
  </si>
  <si>
    <t>Mu'abAljadedah</t>
  </si>
  <si>
    <t>AbdulahBinRuaha</t>
  </si>
  <si>
    <t>TalalAljadedah</t>
  </si>
  <si>
    <t>Shehan</t>
  </si>
  <si>
    <t>Mu'ata&amp;Almazar</t>
  </si>
  <si>
    <t>Ayy</t>
  </si>
  <si>
    <t>Karak Alkubrah</t>
  </si>
  <si>
    <t>Al karak</t>
  </si>
  <si>
    <t>Haiad</t>
  </si>
  <si>
    <t>Naqab El-Gharbi</t>
  </si>
  <si>
    <t xml:space="preserve">Faisaleah </t>
  </si>
  <si>
    <t xml:space="preserve">Thugra </t>
  </si>
  <si>
    <t xml:space="preserve">Qasemeah </t>
  </si>
  <si>
    <t xml:space="preserve">Tasan </t>
  </si>
  <si>
    <t>Swaimreh</t>
  </si>
  <si>
    <t xml:space="preserve">Abu El-Lissan </t>
  </si>
  <si>
    <t xml:space="preserve">Qurain </t>
  </si>
  <si>
    <t xml:space="preserve">Naqab </t>
  </si>
  <si>
    <t xml:space="preserve">Mraighah </t>
  </si>
  <si>
    <t>Alsharah</t>
  </si>
  <si>
    <t>Ka'b El-Malol</t>
  </si>
  <si>
    <t xml:space="preserve">Oqdeh </t>
  </si>
  <si>
    <t xml:space="preserve">Um Erramel </t>
  </si>
  <si>
    <t xml:space="preserve">Berkeh </t>
  </si>
  <si>
    <t xml:space="preserve">Thagret Zebaid </t>
  </si>
  <si>
    <t xml:space="preserve">Harth </t>
  </si>
  <si>
    <t xml:space="preserve">Safienh </t>
  </si>
  <si>
    <t xml:space="preserve">Ballas </t>
  </si>
  <si>
    <t>Rajeb</t>
  </si>
  <si>
    <t xml:space="preserve">Kufranjah </t>
  </si>
  <si>
    <t>Kufranjah Jadedah</t>
  </si>
  <si>
    <t>Ajlun Alkubrah</t>
  </si>
  <si>
    <t xml:space="preserve">Anjarah </t>
  </si>
  <si>
    <t xml:space="preserve">Ain Janna </t>
  </si>
  <si>
    <t xml:space="preserve">Keshiebeh El-Foqa </t>
  </si>
  <si>
    <t xml:space="preserve">Gabal Aghder </t>
  </si>
  <si>
    <t xml:space="preserve">Shkarah </t>
  </si>
  <si>
    <t xml:space="preserve">Fakhreh </t>
  </si>
  <si>
    <t xml:space="preserve">Mehnah </t>
  </si>
  <si>
    <t xml:space="preserve">Shtafaina </t>
  </si>
  <si>
    <t xml:space="preserve">Tayyarah </t>
  </si>
  <si>
    <t xml:space="preserve">Sakhneh </t>
  </si>
  <si>
    <t xml:space="preserve">Hanash </t>
  </si>
  <si>
    <t xml:space="preserve">Kerbet Essooq </t>
  </si>
  <si>
    <t xml:space="preserve">Zarra'ah </t>
  </si>
  <si>
    <t xml:space="preserve">Kofor Eddorrah </t>
  </si>
  <si>
    <t>Um El-Khashab</t>
  </si>
  <si>
    <t xml:space="preserve">Khelet Salem </t>
  </si>
  <si>
    <t xml:space="preserve">Za'tarah </t>
  </si>
  <si>
    <t xml:space="preserve">Lasteb </t>
  </si>
  <si>
    <t xml:space="preserve">Sofsafah </t>
  </si>
  <si>
    <t xml:space="preserve">Sowwan </t>
  </si>
  <si>
    <t xml:space="preserve">Khelet Wardeh </t>
  </si>
  <si>
    <t xml:space="preserve">Ajlun </t>
  </si>
  <si>
    <t xml:space="preserve">Samta </t>
  </si>
  <si>
    <t xml:space="preserve">Ras Moneef </t>
  </si>
  <si>
    <t xml:space="preserve">Dair El-Barak </t>
  </si>
  <si>
    <t>Um El-Yanabie'</t>
  </si>
  <si>
    <t>Joafet El-Kafrain</t>
  </si>
  <si>
    <t>kafrain</t>
  </si>
  <si>
    <t>Ramah</t>
  </si>
  <si>
    <t>Roudhah</t>
  </si>
  <si>
    <t>Karamah</t>
  </si>
  <si>
    <t>Shoonah Jadideh (Sokneh)</t>
  </si>
  <si>
    <t>Shoonah Janoobiyah</t>
  </si>
  <si>
    <t>Shoonah Westah</t>
  </si>
  <si>
    <t xml:space="preserve">Blaidet Hadiethah </t>
  </si>
  <si>
    <t xml:space="preserve">Blaidet Almazra'a </t>
  </si>
  <si>
    <t xml:space="preserve">Ghawr Assal </t>
  </si>
  <si>
    <t>Ghawr Dra'</t>
  </si>
  <si>
    <t xml:space="preserve">Ghawr Hadiethah </t>
  </si>
  <si>
    <t xml:space="preserve">Ghawr Almazra'a </t>
  </si>
  <si>
    <t xml:space="preserve">Gwiebeh </t>
  </si>
  <si>
    <t xml:space="preserve">Salmani </t>
  </si>
  <si>
    <t xml:space="preserve">Mamorah </t>
  </si>
  <si>
    <t xml:space="preserve">Ghawr Faifa </t>
  </si>
  <si>
    <t xml:space="preserve">Ghawr Safi </t>
  </si>
  <si>
    <t>Aghwar Janoobiyah</t>
  </si>
  <si>
    <t>Mjaidel</t>
  </si>
  <si>
    <t>Talbiyyeh</t>
  </si>
  <si>
    <t xml:space="preserve">Dahriyyeh </t>
  </si>
  <si>
    <t xml:space="preserve">No'aymeh </t>
  </si>
  <si>
    <t xml:space="preserve">Dabbakeh </t>
  </si>
  <si>
    <t xml:space="preserve">Manshiyyet El-Mazar </t>
  </si>
  <si>
    <t xml:space="preserve">Jwair </t>
  </si>
  <si>
    <t xml:space="preserve">Um El-Ghozlan  </t>
  </si>
  <si>
    <t>Isawaiyyeh</t>
  </si>
  <si>
    <t xml:space="preserve">Hadbeh </t>
  </si>
  <si>
    <t>Jozeh</t>
  </si>
  <si>
    <t>Um El-Khanazeer</t>
  </si>
  <si>
    <t xml:space="preserve">Hamediyyeh </t>
  </si>
  <si>
    <t xml:space="preserve">Um El-Yanabi'e </t>
  </si>
  <si>
    <t xml:space="preserve">Ejhara </t>
  </si>
  <si>
    <t xml:space="preserve">Hartheyyeh </t>
  </si>
  <si>
    <t xml:space="preserve">Dabbeh </t>
  </si>
  <si>
    <t xml:space="preserve">Shariefeh </t>
  </si>
  <si>
    <t xml:space="preserve">Omqah </t>
  </si>
  <si>
    <t xml:space="preserve">Sool </t>
  </si>
  <si>
    <t xml:space="preserve">Majra </t>
  </si>
  <si>
    <t xml:space="preserve">Eraq </t>
  </si>
  <si>
    <t xml:space="preserve">Tayybeh </t>
  </si>
  <si>
    <t xml:space="preserve">Mo'tah </t>
  </si>
  <si>
    <t>Mazar Janoobee</t>
  </si>
  <si>
    <t>Mo'tah &amp; Mazar</t>
  </si>
  <si>
    <t xml:space="preserve">Rashadeih </t>
  </si>
  <si>
    <t xml:space="preserve">Rawdah  </t>
  </si>
  <si>
    <t xml:space="preserve">Sheehan </t>
  </si>
  <si>
    <t xml:space="preserve">Hmood </t>
  </si>
  <si>
    <t xml:space="preserve">Demnah </t>
  </si>
  <si>
    <t xml:space="preserve">Yaroot </t>
  </si>
  <si>
    <t xml:space="preserve">Smakiyyeh </t>
  </si>
  <si>
    <t>Rabbah</t>
  </si>
  <si>
    <t xml:space="preserve">Qasr </t>
  </si>
  <si>
    <t>Sheehan</t>
  </si>
  <si>
    <t>Ebellien</t>
  </si>
  <si>
    <t xml:space="preserve">Ebbien </t>
  </si>
  <si>
    <t xml:space="preserve">Sakhrah </t>
  </si>
  <si>
    <t>Janed</t>
  </si>
  <si>
    <t xml:space="preserve">Bier Eddalyeh </t>
  </si>
  <si>
    <t xml:space="preserve">Asiem </t>
  </si>
  <si>
    <t xml:space="preserve">Merjam </t>
  </si>
  <si>
    <t xml:space="preserve">Sena'ar </t>
  </si>
  <si>
    <t xml:space="preserve">Oasarah </t>
  </si>
  <si>
    <t xml:space="preserve">Rasoon </t>
  </si>
  <si>
    <t xml:space="preserve">Ba'oon </t>
  </si>
  <si>
    <t xml:space="preserve">Orjan </t>
  </si>
  <si>
    <t>Kaderiyyeh</t>
  </si>
  <si>
    <t xml:space="preserve">Faisaliyyeh </t>
  </si>
  <si>
    <t xml:space="preserve">Khaldiyyeh </t>
  </si>
  <si>
    <t xml:space="preserve">Omariyyeh </t>
  </si>
  <si>
    <t>Um Hamat</t>
  </si>
  <si>
    <t xml:space="preserve">Husseiniyyeh </t>
  </si>
  <si>
    <t>Shqaira El-Sharqiyyeh</t>
  </si>
  <si>
    <t xml:space="preserve">Shqaira El-Gharbiyyeh </t>
  </si>
  <si>
    <t xml:space="preserve">Aina </t>
  </si>
  <si>
    <t>Hashemiyyeh Janoobiyyeh</t>
  </si>
  <si>
    <t xml:space="preserve">Mhiyy </t>
  </si>
  <si>
    <t xml:space="preserve">That Ras  </t>
  </si>
  <si>
    <t xml:space="preserve"> Mu'ab Aljadedah</t>
  </si>
  <si>
    <t xml:space="preserve">Bair Abu El-A </t>
  </si>
  <si>
    <t xml:space="preserve">Mohammadiyyeh </t>
  </si>
  <si>
    <t>Ashari</t>
  </si>
  <si>
    <t>Jarba Sghiereh</t>
  </si>
  <si>
    <t xml:space="preserve">Etmaiyah </t>
  </si>
  <si>
    <t>Jarba Kbiereh</t>
  </si>
  <si>
    <t xml:space="preserve">Manshiyyeh </t>
  </si>
  <si>
    <t xml:space="preserve">Athroh </t>
  </si>
  <si>
    <t>Alashari</t>
  </si>
  <si>
    <t>Qarqoor</t>
  </si>
  <si>
    <t xml:space="preserve">Lahdhah </t>
  </si>
  <si>
    <t xml:space="preserve">Um Essarab </t>
  </si>
  <si>
    <t xml:space="preserve">Gharandal </t>
  </si>
  <si>
    <t xml:space="preserve">Bsaira </t>
  </si>
  <si>
    <t>Bsaira</t>
  </si>
  <si>
    <t>Tafiela</t>
  </si>
  <si>
    <t xml:space="preserve">Erwayyem </t>
  </si>
  <si>
    <t xml:space="preserve">Mitan </t>
  </si>
  <si>
    <t xml:space="preserve">Abel  </t>
  </si>
  <si>
    <t xml:space="preserve">Arafah </t>
  </si>
  <si>
    <t>Nokhah</t>
  </si>
  <si>
    <t xml:space="preserve">Jeser El-Shohada' </t>
  </si>
  <si>
    <t xml:space="preserve">Sirah </t>
  </si>
  <si>
    <t xml:space="preserve">Zabdah </t>
  </si>
  <si>
    <t xml:space="preserve">Ezhaigah </t>
  </si>
  <si>
    <t xml:space="preserve">Harier </t>
  </si>
  <si>
    <t xml:space="preserve">L'iban </t>
  </si>
  <si>
    <t xml:space="preserve">Barbietah </t>
  </si>
  <si>
    <t xml:space="preserve">Tal'et Hussain </t>
  </si>
  <si>
    <t xml:space="preserve">Afra </t>
  </si>
  <si>
    <t xml:space="preserve">Swaimie' </t>
  </si>
  <si>
    <t xml:space="preserve">Majadel </t>
  </si>
  <si>
    <t xml:space="preserve">Dhba'ah </t>
  </si>
  <si>
    <t xml:space="preserve">Erhab </t>
  </si>
  <si>
    <t xml:space="preserve">Shaidham </t>
  </si>
  <si>
    <t xml:space="preserve">Abu Banna </t>
  </si>
  <si>
    <t xml:space="preserve">Namteh </t>
  </si>
  <si>
    <t xml:space="preserve">Sanfahah </t>
  </si>
  <si>
    <t xml:space="preserve">Aimeh </t>
  </si>
  <si>
    <t>Ies</t>
  </si>
  <si>
    <t>Ain El-Baidha</t>
  </si>
  <si>
    <t>Tafilah Alkubrah</t>
  </si>
  <si>
    <t>Majdoleen</t>
  </si>
  <si>
    <t xml:space="preserve">Shahtoor </t>
  </si>
  <si>
    <t xml:space="preserve">Zahra' </t>
  </si>
  <si>
    <t xml:space="preserve">Emra' </t>
  </si>
  <si>
    <t xml:space="preserve">Serfa </t>
  </si>
  <si>
    <t xml:space="preserve">Faqo'e </t>
  </si>
  <si>
    <t>Abdulah Bin Ruaha</t>
  </si>
  <si>
    <t xml:space="preserve">Shammakh </t>
  </si>
  <si>
    <t>Jayyeh</t>
  </si>
  <si>
    <t xml:space="preserve">Abu Makhtoob </t>
  </si>
  <si>
    <t xml:space="preserve">Zaitoneh </t>
  </si>
  <si>
    <t xml:space="preserve">Faisaleh (Mdhaibie') </t>
  </si>
  <si>
    <t>Haddadah</t>
  </si>
  <si>
    <t>Hawaleh</t>
  </si>
  <si>
    <t>Beir Khadad</t>
  </si>
  <si>
    <t xml:space="preserve">Beir El-Dabbaghat </t>
  </si>
  <si>
    <t>Jhair</t>
  </si>
  <si>
    <t xml:space="preserve">Maqari'yyeh </t>
  </si>
  <si>
    <t xml:space="preserve">Mansoorah </t>
  </si>
  <si>
    <t xml:space="preserve">Mothallath </t>
  </si>
  <si>
    <t xml:space="preserve">Zobeiriyyeh </t>
  </si>
  <si>
    <t xml:space="preserve">Shobak </t>
  </si>
  <si>
    <t>Shobak Aljadedah</t>
  </si>
  <si>
    <t xml:space="preserve">Dhana </t>
  </si>
  <si>
    <t xml:space="preserve">Rashadiyyeh </t>
  </si>
  <si>
    <t xml:space="preserve">Qhadesiyeh </t>
  </si>
  <si>
    <t>Qhadesiyeh</t>
  </si>
  <si>
    <t xml:space="preserve">Fienan </t>
  </si>
  <si>
    <t xml:space="preserve">Qraiqreh </t>
  </si>
  <si>
    <t>Qraiqreh&amp;Fienan</t>
  </si>
  <si>
    <t>Joza</t>
  </si>
  <si>
    <t xml:space="preserve">Kathrabba </t>
  </si>
  <si>
    <t xml:space="preserve">Ayy </t>
  </si>
  <si>
    <t>Beir El-Bietar</t>
  </si>
  <si>
    <t xml:space="preserve">Sadafeh </t>
  </si>
  <si>
    <t xml:space="preserve">Beir Abu Dnneh </t>
  </si>
  <si>
    <t xml:space="preserve">Auhadah </t>
  </si>
  <si>
    <t xml:space="preserve">Fardakh </t>
  </si>
  <si>
    <t xml:space="preserve">Basta </t>
  </si>
  <si>
    <t xml:space="preserve">Raudet El-Amir Rashed(Qa') </t>
  </si>
  <si>
    <t>Iel</t>
  </si>
  <si>
    <t>Iel Jadedah</t>
  </si>
  <si>
    <t>Bdo Alwasat</t>
  </si>
  <si>
    <t>Kan El-Zabib</t>
  </si>
  <si>
    <t>Salahia (Zabayer Twal)</t>
  </si>
  <si>
    <t>Thamad</t>
  </si>
  <si>
    <t>Baseleih</t>
  </si>
  <si>
    <t>Saifeih (Zabayer Knayan)</t>
  </si>
  <si>
    <t>Gbeih</t>
  </si>
  <si>
    <t>Mshatta</t>
  </si>
  <si>
    <t>Sh'hba (Zabayer Wtairi)</t>
  </si>
  <si>
    <t>Naseriyyeh</t>
  </si>
  <si>
    <t>Qnaitreh</t>
  </si>
  <si>
    <t>Um Rommaneh</t>
  </si>
  <si>
    <t>Edlayla (Dalielet Mtairat)</t>
  </si>
  <si>
    <t>Zainab</t>
  </si>
  <si>
    <t>Um Qsair</t>
  </si>
  <si>
    <t>Zwezia</t>
  </si>
  <si>
    <t>Soofa</t>
  </si>
  <si>
    <t>Za'faran</t>
  </si>
  <si>
    <t>Arainbeh Sharqiyyeh</t>
  </si>
  <si>
    <t>Zaitooneh</t>
  </si>
  <si>
    <t>Khadra</t>
  </si>
  <si>
    <t>Manarah</t>
  </si>
  <si>
    <t>Tnaib</t>
  </si>
  <si>
    <t>Jlool</t>
  </si>
  <si>
    <t>Arainbeh Gharbiyyeh</t>
  </si>
  <si>
    <t>Howwarah</t>
  </si>
  <si>
    <t>Um Elwalied</t>
  </si>
  <si>
    <t>Manja</t>
  </si>
  <si>
    <t>Qastal</t>
  </si>
  <si>
    <t>Libban</t>
  </si>
  <si>
    <t>Netel</t>
  </si>
  <si>
    <t>Um Elamad</t>
  </si>
  <si>
    <t>Jizeh</t>
  </si>
  <si>
    <t xml:space="preserve">Taweel </t>
  </si>
  <si>
    <t xml:space="preserve">Hmaimieh </t>
  </si>
  <si>
    <t xml:space="preserve">Asaleah </t>
  </si>
  <si>
    <t>Sallheiah</t>
  </si>
  <si>
    <t xml:space="preserve">Shakriyyeh </t>
  </si>
  <si>
    <t xml:space="preserve">Dabbet Hanoot </t>
  </si>
  <si>
    <t>Hmaimieh Jadiedeh</t>
  </si>
  <si>
    <t>Rum</t>
  </si>
  <si>
    <t xml:space="preserve">Rashdyah </t>
  </si>
  <si>
    <t xml:space="preserve">Quairah </t>
  </si>
  <si>
    <t xml:space="preserve"> Quairah Aljadedah</t>
  </si>
  <si>
    <t>Meq'ad Ben Nasrallah</t>
  </si>
  <si>
    <t>Wadi El-Mujeb</t>
  </si>
  <si>
    <t>Dhaibeh Sharqiyyeh</t>
  </si>
  <si>
    <t>Sakraneh &amp; Heno</t>
  </si>
  <si>
    <t>Qbaibeh</t>
  </si>
  <si>
    <t>Shqaiq</t>
  </si>
  <si>
    <t>Qasmeia</t>
  </si>
  <si>
    <t>Barzah</t>
  </si>
  <si>
    <t>Manshiyyeh</t>
  </si>
  <si>
    <t>Annahda (Um Zabarah)</t>
  </si>
  <si>
    <t>Mathlootheh</t>
  </si>
  <si>
    <t>Dhaibeh Gharbiyyeh</t>
  </si>
  <si>
    <t>Ara'er</t>
  </si>
  <si>
    <t>Rehaneih (Um Shajarah)</t>
  </si>
  <si>
    <t>Um Shjaireh Gharbiyyeh</t>
  </si>
  <si>
    <t>Um Shjaireh Sharqiyyeh</t>
  </si>
  <si>
    <t>Falha</t>
  </si>
  <si>
    <t>Alyeh</t>
  </si>
  <si>
    <t>Mesherfeh</t>
  </si>
  <si>
    <t>Dieban</t>
  </si>
  <si>
    <t>Dieban Jadedah</t>
  </si>
  <si>
    <t>Abu Ziad</t>
  </si>
  <si>
    <t>Marzeh</t>
  </si>
  <si>
    <t>Zmaliyyeh</t>
  </si>
  <si>
    <t>Tabaqat Fahl</t>
  </si>
  <si>
    <t>Shaikh Hussein</t>
  </si>
  <si>
    <t>Mashari'e</t>
  </si>
  <si>
    <t>Zaweh</t>
  </si>
  <si>
    <t>Saileh</t>
  </si>
  <si>
    <t>Qasfah</t>
  </si>
  <si>
    <t>Khrayybeh</t>
  </si>
  <si>
    <t>yarmook</t>
  </si>
  <si>
    <t>Abu El-Loqas</t>
  </si>
  <si>
    <t>Hariema</t>
  </si>
  <si>
    <t>Kharja</t>
  </si>
  <si>
    <t>yarmook Jadedah</t>
  </si>
  <si>
    <t>Rodhet Abu Heyal</t>
  </si>
  <si>
    <t>Manshiyyet Essoltah</t>
  </si>
  <si>
    <t>Za'tary</t>
  </si>
  <si>
    <t>Za'tary &amp; Manshiyye</t>
  </si>
  <si>
    <t>Kherbet El-Hawi</t>
  </si>
  <si>
    <t>Rahwah</t>
  </si>
  <si>
    <t>Kofor Rakeb</t>
  </si>
  <si>
    <t>Bait Iedes</t>
  </si>
  <si>
    <t>Kofor Abil</t>
  </si>
  <si>
    <t>Kofor Awan</t>
  </si>
  <si>
    <t>Jdaitta</t>
  </si>
  <si>
    <t>Brkash</t>
  </si>
  <si>
    <t>Qadam</t>
  </si>
  <si>
    <t>Ain Ennabi</t>
  </si>
  <si>
    <t>Kharab El-Matwi</t>
  </si>
  <si>
    <t>Khatlah</t>
  </si>
  <si>
    <t>Um Hysmasa</t>
  </si>
  <si>
    <t>Abu El-Soos</t>
  </si>
  <si>
    <t>Mnifa</t>
  </si>
  <si>
    <t>Zafaraneh</t>
  </si>
  <si>
    <t>Ain Bani Hasan</t>
  </si>
  <si>
    <t>Karm</t>
  </si>
  <si>
    <t>Hamied</t>
  </si>
  <si>
    <t>Sahah</t>
  </si>
  <si>
    <t>Dahal</t>
  </si>
  <si>
    <t>Um Btaimeh</t>
  </si>
  <si>
    <t>Medwar</t>
  </si>
  <si>
    <t>Nadreh</t>
  </si>
  <si>
    <t>Doqomseh</t>
  </si>
  <si>
    <t>Hamamet Omoosh</t>
  </si>
  <si>
    <t xml:space="preserve">Hamamet Elaimat </t>
  </si>
  <si>
    <t>BwaidhahGhrbiyyeh</t>
  </si>
  <si>
    <t>Bwaidhet Elaimat(Bwaidhah Sharqiyyeh)</t>
  </si>
  <si>
    <t>Um Kheroba</t>
  </si>
  <si>
    <t>Mo'ammariyyeh</t>
  </si>
  <si>
    <t>Hwaishan</t>
  </si>
  <si>
    <t>Dajaniyyeh</t>
  </si>
  <si>
    <t>Irhab</t>
  </si>
  <si>
    <t>Rhab Aljadedah</t>
  </si>
  <si>
    <t>Bostaneh</t>
  </si>
  <si>
    <t>Kaidat Al-Amir HassanAl-Jauiah</t>
  </si>
  <si>
    <t>Sa'adah</t>
  </si>
  <si>
    <t>Zamlet Al-Amir Ghazi</t>
  </si>
  <si>
    <t>Nayfeh</t>
  </si>
  <si>
    <t>Rahbet Rakkad</t>
  </si>
  <si>
    <t>Ashrafiyyeh</t>
  </si>
  <si>
    <t>Hamiediyyeh</t>
  </si>
  <si>
    <t>Salhiya</t>
  </si>
  <si>
    <t>Salhiya &amp; Nayfeh</t>
  </si>
  <si>
    <t>Um Sendyaneh</t>
  </si>
  <si>
    <t>Heno</t>
  </si>
  <si>
    <t>Jaidiyyeh</t>
  </si>
  <si>
    <t>Abu Hamed</t>
  </si>
  <si>
    <t>Romman</t>
  </si>
  <si>
    <t>Sahlooliyyeh</t>
  </si>
  <si>
    <t>Um Njasah</t>
  </si>
  <si>
    <t>Salhoob</t>
  </si>
  <si>
    <t>Saleehi</t>
  </si>
  <si>
    <t>Shewahi El-Gharbi</t>
  </si>
  <si>
    <t>Moobes</t>
  </si>
  <si>
    <t>Karet Abu Nsair</t>
  </si>
  <si>
    <t>Um Edananier</t>
  </si>
  <si>
    <t>Safoot</t>
  </si>
  <si>
    <t>Ain Albasha</t>
  </si>
  <si>
    <t>Mazari'e El-Hallabat</t>
  </si>
  <si>
    <t>Sayeh Diab</t>
  </si>
  <si>
    <t>Dhaythem</t>
  </si>
  <si>
    <t>Qaser Hallabat El-Gharbi</t>
  </si>
  <si>
    <t>Qaser Hallabat El-Sharqi</t>
  </si>
  <si>
    <t>Rukban</t>
  </si>
  <si>
    <t>Tafeh</t>
  </si>
  <si>
    <t>El-Hallabat</t>
  </si>
  <si>
    <t>JabalbneHamedah</t>
  </si>
  <si>
    <t>DiebanJadeda</t>
  </si>
  <si>
    <t>Leb&amp;Mlaih</t>
  </si>
  <si>
    <t>MadabaAlkubrah</t>
  </si>
  <si>
    <t>Madaba</t>
  </si>
  <si>
    <t>Karmet Hesban</t>
  </si>
  <si>
    <t>Manshiyyet Hesban</t>
  </si>
  <si>
    <t>El-A'al</t>
  </si>
  <si>
    <t>MshKar</t>
  </si>
  <si>
    <t>Hesban</t>
  </si>
  <si>
    <t>ShobakAljadedah</t>
  </si>
  <si>
    <t>IelJadeda</t>
  </si>
  <si>
    <t>HuseiniyaJadeda</t>
  </si>
  <si>
    <t>HusaniehAljadedah</t>
  </si>
  <si>
    <t>Ma'an</t>
  </si>
  <si>
    <t>IqlemAlbatra</t>
  </si>
  <si>
    <t xml:space="preserve">Hooneh </t>
  </si>
  <si>
    <t xml:space="preserve">Fawara </t>
  </si>
  <si>
    <t xml:space="preserve">Hamta </t>
  </si>
  <si>
    <t xml:space="preserve">Alaymoon </t>
  </si>
  <si>
    <t xml:space="preserve">Majdal </t>
  </si>
  <si>
    <t xml:space="preserve">Jazzazeh </t>
  </si>
  <si>
    <t xml:space="preserve">Mansorah (Khshaibeh) </t>
  </si>
  <si>
    <t xml:space="preserve">Borma </t>
  </si>
  <si>
    <t xml:space="preserve">Dibbeen  </t>
  </si>
  <si>
    <t>Borma</t>
  </si>
  <si>
    <t>Buhairat (Mansheat El-suareah)</t>
  </si>
  <si>
    <t>Msaitbah</t>
  </si>
  <si>
    <t>Abu Hlaileefah</t>
  </si>
  <si>
    <t>Rojom Fhaid</t>
  </si>
  <si>
    <t>Mshairfah</t>
  </si>
  <si>
    <t>Thrayya</t>
  </si>
  <si>
    <t>Jmayal</t>
  </si>
  <si>
    <t>Rojom Aeqab</t>
  </si>
  <si>
    <t>Elayyan</t>
  </si>
  <si>
    <t>Yahoon</t>
  </si>
  <si>
    <t>Damki</t>
  </si>
  <si>
    <t>Salyeh</t>
  </si>
  <si>
    <t>Toar Hashash</t>
  </si>
  <si>
    <t>Ramil</t>
  </si>
  <si>
    <t>Um Rsas</t>
  </si>
  <si>
    <t>Khannan (Ndwah)</t>
  </si>
  <si>
    <t>Karak</t>
  </si>
  <si>
    <t xml:space="preserve">Barada </t>
  </si>
  <si>
    <t>Zaghairiyyeh</t>
  </si>
  <si>
    <t>Kamnah</t>
  </si>
  <si>
    <t xml:space="preserve">Houyeh </t>
  </si>
  <si>
    <t xml:space="preserve">Qraifleh </t>
  </si>
  <si>
    <t xml:space="preserve">Lajoon </t>
  </si>
  <si>
    <t xml:space="preserve">Abdaliyyeh </t>
  </si>
  <si>
    <t xml:space="preserve">Azezieh </t>
  </si>
  <si>
    <t xml:space="preserve">Mahmodeyeh </t>
  </si>
  <si>
    <t xml:space="preserve">Salhiyyeh </t>
  </si>
  <si>
    <t>Ma'mooniyyeh</t>
  </si>
  <si>
    <t xml:space="preserve">Waseiyeh </t>
  </si>
  <si>
    <t xml:space="preserve">Rashdiyyeh </t>
  </si>
  <si>
    <t xml:space="preserve">Sakka </t>
  </si>
  <si>
    <t xml:space="preserve">Wadi Ibin Hamad </t>
  </si>
  <si>
    <t xml:space="preserve">Moomia </t>
  </si>
  <si>
    <t xml:space="preserve">Ainoon </t>
  </si>
  <si>
    <t xml:space="preserve">Mshairfeh </t>
  </si>
  <si>
    <t xml:space="preserve">Zahoom </t>
  </si>
  <si>
    <t xml:space="preserve">Baqea' </t>
  </si>
  <si>
    <t xml:space="preserve">Bathan </t>
  </si>
  <si>
    <t xml:space="preserve">Merwed </t>
  </si>
  <si>
    <t xml:space="preserve">Samra </t>
  </si>
  <si>
    <t xml:space="preserve">Median </t>
  </si>
  <si>
    <t xml:space="preserve">Ghwair </t>
  </si>
  <si>
    <t xml:space="preserve">Battier </t>
  </si>
  <si>
    <t xml:space="preserve">Thaniyyeh </t>
  </si>
  <si>
    <t xml:space="preserve">Adnaniyyeh </t>
  </si>
  <si>
    <t xml:space="preserve">Rakeen </t>
  </si>
  <si>
    <t>Jadiedh</t>
  </si>
  <si>
    <t xml:space="preserve">Manshiyyet Abu Hammoor </t>
  </si>
  <si>
    <t xml:space="preserve">Shehabiyyeh </t>
  </si>
  <si>
    <t>Ader</t>
  </si>
  <si>
    <t>Aboor</t>
  </si>
  <si>
    <t xml:space="preserve">Jorof </t>
  </si>
  <si>
    <t xml:space="preserve">Hasa </t>
  </si>
  <si>
    <t>Hasa</t>
  </si>
  <si>
    <t>Enaizeh</t>
  </si>
  <si>
    <t xml:space="preserve">Hashemiyyeh </t>
  </si>
  <si>
    <t xml:space="preserve">Huseiniya </t>
  </si>
  <si>
    <t>Huseiniya J</t>
  </si>
  <si>
    <t>Mkhait</t>
  </si>
  <si>
    <t>Libbeh</t>
  </si>
  <si>
    <t>Oyoon Moosa</t>
  </si>
  <si>
    <t>Syaghah</t>
  </si>
  <si>
    <t>Faisaliah</t>
  </si>
  <si>
    <t>Ain Eddieb</t>
  </si>
  <si>
    <t>Zarqa' Maeen</t>
  </si>
  <si>
    <t>Hamamat Maeen</t>
  </si>
  <si>
    <t>Manshiyyet Maeen</t>
  </si>
  <si>
    <t>Maeen</t>
  </si>
  <si>
    <t>Abu Rdaineh</t>
  </si>
  <si>
    <t>Wasiyyeh</t>
  </si>
  <si>
    <t>Ariesh</t>
  </si>
  <si>
    <t>Ghernatah</t>
  </si>
  <si>
    <t>Jrainah</t>
  </si>
  <si>
    <t>Khatabiyyeh</t>
  </si>
  <si>
    <t>Jubail</t>
  </si>
  <si>
    <t>Hwayyet El-Balouneh</t>
  </si>
  <si>
    <t>Heialaleyeh-Falha</t>
  </si>
  <si>
    <t>Wah-Hamed-El Mrejmet</t>
  </si>
  <si>
    <t>Fayha'a</t>
  </si>
  <si>
    <t>Ma'moneia</t>
  </si>
  <si>
    <t>Madaba Alkubrah</t>
  </si>
  <si>
    <t>Bwaidhah</t>
  </si>
  <si>
    <t>Ramtha</t>
  </si>
  <si>
    <t>Ramtha Jadwdah</t>
  </si>
  <si>
    <t>Bareshta</t>
  </si>
  <si>
    <t>Hebras</t>
  </si>
  <si>
    <t>Aqraba</t>
  </si>
  <si>
    <t>Rfaid</t>
  </si>
  <si>
    <t>Yebla</t>
  </si>
  <si>
    <t>Hartha</t>
  </si>
  <si>
    <t>Kofor Soom</t>
  </si>
  <si>
    <t>Alkfara</t>
  </si>
  <si>
    <t xml:space="preserve">Esheh </t>
  </si>
  <si>
    <t>Samar</t>
  </si>
  <si>
    <t>Saham</t>
  </si>
  <si>
    <t>Alshoaleh</t>
  </si>
  <si>
    <t>Qademeh Khaldiyah</t>
  </si>
  <si>
    <t>Mshrfeh</t>
  </si>
  <si>
    <t>Mabrookah</t>
  </si>
  <si>
    <t>Khaldiyah Jadedah</t>
  </si>
  <si>
    <t>Muthallath El-Masri</t>
  </si>
  <si>
    <t>Maisarat Fannosh</t>
  </si>
  <si>
    <t>Ghour Kebed</t>
  </si>
  <si>
    <t>Dhahret Erramel</t>
  </si>
  <si>
    <t>Abu Ezzighan</t>
  </si>
  <si>
    <t>Damia</t>
  </si>
  <si>
    <t>Muthallath El-Ardhah</t>
  </si>
  <si>
    <t>M'addi</t>
  </si>
  <si>
    <t>Rahayal</t>
  </si>
  <si>
    <t>Hasab</t>
  </si>
  <si>
    <t>Dab'an</t>
  </si>
  <si>
    <t>Qnayyeh</t>
  </si>
  <si>
    <t>Um Essalleeh</t>
  </si>
  <si>
    <t>Ghraiseh</t>
  </si>
  <si>
    <t>Ain El-Nemreh</t>
  </si>
  <si>
    <t>Doqarah</t>
  </si>
  <si>
    <t>Abu Ezziegan</t>
  </si>
  <si>
    <t>Sokhneh</t>
  </si>
  <si>
    <t>Hashemiyah</t>
  </si>
  <si>
    <t>Tawahien Adwan</t>
  </si>
  <si>
    <t>Um El-Byar</t>
  </si>
  <si>
    <t>Um Khashibeh</t>
  </si>
  <si>
    <t>Ain El-Hawaya</t>
  </si>
  <si>
    <t>Um El-Fat'ier</t>
  </si>
  <si>
    <t>Wadi Esswan</t>
  </si>
  <si>
    <t>Ewailiyyeh</t>
  </si>
  <si>
    <t>Saharah</t>
  </si>
  <si>
    <t>Reyad</t>
  </si>
  <si>
    <t>Biereh</t>
  </si>
  <si>
    <t>Ain Saber</t>
  </si>
  <si>
    <t>Maqam Isa</t>
  </si>
  <si>
    <t>Khalleh</t>
  </si>
  <si>
    <t>Makethat</t>
  </si>
  <si>
    <t>Masarrah Gharbiyyeh</t>
  </si>
  <si>
    <t>Masarrah Sharqiyyeh</t>
  </si>
  <si>
    <t>Mekman</t>
  </si>
  <si>
    <t>Naseryah</t>
  </si>
  <si>
    <t>Rojom Eshoak</t>
  </si>
  <si>
    <t>Merheb</t>
  </si>
  <si>
    <t>Sarroot</t>
  </si>
  <si>
    <t>Alook</t>
  </si>
  <si>
    <t>Kamshah</t>
  </si>
  <si>
    <t>Bierain</t>
  </si>
  <si>
    <t>Foaqa-El Mkhaibeh</t>
  </si>
  <si>
    <t>Mkhaibeh El-Tehta</t>
  </si>
  <si>
    <t>Mansoorah</t>
  </si>
  <si>
    <t>Um Qais</t>
  </si>
  <si>
    <t>Malka</t>
  </si>
  <si>
    <t>Khaled Abn Alwaleed</t>
  </si>
  <si>
    <t>Ebder</t>
  </si>
  <si>
    <t>Mzaireeb</t>
  </si>
  <si>
    <t>Azriet</t>
  </si>
  <si>
    <t>hatem</t>
  </si>
  <si>
    <t>Sama El-Roosan</t>
  </si>
  <si>
    <t>Alseru</t>
  </si>
  <si>
    <t>Kofor An</t>
  </si>
  <si>
    <t>Saidoor</t>
  </si>
  <si>
    <t>Kharaj</t>
  </si>
  <si>
    <t>Qom</t>
  </si>
  <si>
    <t>Hoafa El-Wastiyyeh</t>
  </si>
  <si>
    <t>Qmaim</t>
  </si>
  <si>
    <t>Kofor Asad</t>
  </si>
  <si>
    <t>El-Wsatiyyah</t>
  </si>
  <si>
    <t>Darzeah</t>
  </si>
  <si>
    <t>Dandania</t>
  </si>
  <si>
    <t>Mshairfeh</t>
  </si>
  <si>
    <t>Swailmeh</t>
  </si>
  <si>
    <t>Akaidar</t>
  </si>
  <si>
    <t>Hamra</t>
  </si>
  <si>
    <t>Hosha</t>
  </si>
  <si>
    <t>Sorrah</t>
  </si>
  <si>
    <t>Hosha Jadedah</t>
  </si>
  <si>
    <t>Sbiereh</t>
  </si>
  <si>
    <t>Karkamah</t>
  </si>
  <si>
    <t>Qarn</t>
  </si>
  <si>
    <t>Abu Habeel</t>
  </si>
  <si>
    <t>Sliaikhat</t>
  </si>
  <si>
    <t>Abu Saydo</t>
  </si>
  <si>
    <t>Wadi El-Raian</t>
  </si>
  <si>
    <t>Krayymeh</t>
  </si>
  <si>
    <t>Sharhabeel Abn Hasnah</t>
  </si>
  <si>
    <t xml:space="preserve">Feddein </t>
  </si>
  <si>
    <t>Sakneh</t>
  </si>
  <si>
    <t>Majed</t>
  </si>
  <si>
    <t>Wadi El-Arab</t>
  </si>
  <si>
    <t>Baqoorah</t>
  </si>
  <si>
    <t>Adasiyyeh</t>
  </si>
  <si>
    <t>Waqqas</t>
  </si>
  <si>
    <t>Shooneh Shamaliyah</t>
  </si>
  <si>
    <t>Mo'ath Abn Jabal</t>
  </si>
  <si>
    <t>Khanasri</t>
  </si>
  <si>
    <t>Braiqa</t>
  </si>
  <si>
    <t>Harsh</t>
  </si>
  <si>
    <t>Fa'</t>
  </si>
  <si>
    <t>Meshref</t>
  </si>
  <si>
    <t>Fohayhileh</t>
  </si>
  <si>
    <t>Rodhet Errwai'i</t>
  </si>
  <si>
    <t>Hwaijeh</t>
  </si>
  <si>
    <t>Nahdhah</t>
  </si>
  <si>
    <t>Zubaidyyeh</t>
  </si>
  <si>
    <t>Um Essrab</t>
  </si>
  <si>
    <t>Ba'ej</t>
  </si>
  <si>
    <t>Alamer Alhusain Ben Abdollah</t>
  </si>
  <si>
    <t xml:space="preserve">Rahmeh </t>
  </si>
  <si>
    <t>Ibrahimia</t>
  </si>
  <si>
    <t>Z'atara</t>
  </si>
  <si>
    <t>Hoafa El-Mazar</t>
  </si>
  <si>
    <t>Samad</t>
  </si>
  <si>
    <t>Zoobya</t>
  </si>
  <si>
    <t>Johfiyyeh</t>
  </si>
  <si>
    <t>Habka</t>
  </si>
  <si>
    <t>Enbeh</t>
  </si>
  <si>
    <t>Rhaba</t>
  </si>
  <si>
    <t>Dair Yoosef</t>
  </si>
  <si>
    <t>Mazar</t>
  </si>
  <si>
    <t>Mazar Jadwdah</t>
  </si>
  <si>
    <t>Jamla</t>
  </si>
  <si>
    <t>Najdeh</t>
  </si>
  <si>
    <t>Hasainiyyat</t>
  </si>
  <si>
    <t>Hadadeh</t>
  </si>
  <si>
    <t>Nahleh</t>
  </si>
  <si>
    <t>Raimoon</t>
  </si>
  <si>
    <t>Ketteh</t>
  </si>
  <si>
    <t>Sakeb</t>
  </si>
  <si>
    <t>Alm'arad</t>
  </si>
  <si>
    <t>Rahmat</t>
  </si>
  <si>
    <t xml:space="preserve">Zuhoor </t>
  </si>
  <si>
    <t>Rasm El-Hesan</t>
  </si>
  <si>
    <t>Sa'iediyyeh</t>
  </si>
  <si>
    <t>Amra &amp; Amiereh</t>
  </si>
  <si>
    <t>Aqeb</t>
  </si>
  <si>
    <t>Koam El-Ahmar</t>
  </si>
  <si>
    <t>Roadhet Basmah</t>
  </si>
  <si>
    <t>Um Al-Jemal</t>
  </si>
  <si>
    <t>Um Al-Jemal Jadedah</t>
  </si>
  <si>
    <t>Na'oor</t>
  </si>
  <si>
    <t>Manshiyyeh,Um El-Qottain</t>
  </si>
  <si>
    <t>Torky</t>
  </si>
  <si>
    <t xml:space="preserve">Adbayan </t>
  </si>
  <si>
    <t>Basset Na'oor</t>
  </si>
  <si>
    <t>Sail Hesban</t>
  </si>
  <si>
    <t>Amireah</t>
  </si>
  <si>
    <t>Bal'as</t>
  </si>
  <si>
    <t>Zbood</t>
  </si>
  <si>
    <t>Abu Naqlah</t>
  </si>
  <si>
    <t>Ajajreh</t>
  </si>
  <si>
    <t xml:space="preserve">Rawdhah </t>
  </si>
  <si>
    <t>Mowaqqar</t>
  </si>
  <si>
    <t>Naqera</t>
  </si>
  <si>
    <t>Feisaliyyeh</t>
  </si>
  <si>
    <t>Maghayer Mhanna</t>
  </si>
  <si>
    <t>DhaibehSharqiyyeh</t>
  </si>
  <si>
    <t>Um Botmah</t>
  </si>
  <si>
    <t>Hatmeia</t>
  </si>
  <si>
    <t>Ghazaleh</t>
  </si>
  <si>
    <t>Raudet Hussen Namuthajeh</t>
  </si>
  <si>
    <t>Hunaifiyyeh</t>
  </si>
  <si>
    <t>Falej (Rabyyeh)</t>
  </si>
  <si>
    <t>Zmailat</t>
  </si>
  <si>
    <t>Matabah (Mastabah)</t>
  </si>
  <si>
    <t>Jnab</t>
  </si>
  <si>
    <t>Rojom Shami Gharbi</t>
  </si>
  <si>
    <t>Salem</t>
  </si>
  <si>
    <t>Hashimeyyah</t>
  </si>
  <si>
    <t>Rojom Shami Sharqi</t>
  </si>
  <si>
    <t>Laseen</t>
  </si>
  <si>
    <t>Majedeah (Zabarah)</t>
  </si>
  <si>
    <t>Ktafeh</t>
  </si>
  <si>
    <t>Qatar &amp;Rahmah</t>
  </si>
  <si>
    <t xml:space="preserve">Rahmah </t>
  </si>
  <si>
    <t>Qatar</t>
  </si>
  <si>
    <t xml:space="preserve">Diesah </t>
  </si>
  <si>
    <t xml:space="preserve">Twaiseh </t>
  </si>
  <si>
    <t>Mnaishier</t>
  </si>
  <si>
    <t>Ghal</t>
  </si>
  <si>
    <t>Shafa</t>
  </si>
  <si>
    <t>Wahadneh</t>
  </si>
  <si>
    <t>Halawah</t>
  </si>
  <si>
    <t xml:space="preserve">Dair Smadiyyeh </t>
  </si>
  <si>
    <t>Shamali</t>
  </si>
  <si>
    <t>Dair Alla</t>
  </si>
  <si>
    <t>Twal Janoobi</t>
  </si>
  <si>
    <t>Dherar</t>
  </si>
  <si>
    <t>Khazma</t>
  </si>
  <si>
    <t>Debab</t>
  </si>
  <si>
    <t>Rwaihah</t>
  </si>
  <si>
    <t>Twal Shamali</t>
  </si>
  <si>
    <t>Balaooneh</t>
  </si>
  <si>
    <t>Jafr</t>
  </si>
  <si>
    <t xml:space="preserve">Jafr </t>
  </si>
  <si>
    <t xml:space="preserve">Modawwarah </t>
  </si>
  <si>
    <t xml:space="preserve">Shadeiah </t>
  </si>
  <si>
    <t xml:space="preserve">Batn El-Ghool </t>
  </si>
  <si>
    <t>total</t>
  </si>
  <si>
    <t>El-Soltani</t>
  </si>
  <si>
    <t>Sad El-Soltani</t>
  </si>
  <si>
    <t xml:space="preserve"> Wadi Abyadh</t>
  </si>
  <si>
    <t>Marj Elhamam</t>
  </si>
  <si>
    <t>Bassa</t>
  </si>
  <si>
    <t>Eraq Elamir</t>
  </si>
  <si>
    <t>Abu Essoos</t>
  </si>
  <si>
    <t>Bahath</t>
  </si>
  <si>
    <t>Qhasabat,Almaniyyeh</t>
  </si>
  <si>
    <t>Rajaha</t>
  </si>
  <si>
    <t>Thograh</t>
  </si>
  <si>
    <t>Hamdeih</t>
  </si>
  <si>
    <t>Wadi Eshta</t>
  </si>
  <si>
    <t>Tabaqa</t>
  </si>
  <si>
    <t>Dabbeh</t>
  </si>
  <si>
    <t>Um Njasa</t>
  </si>
  <si>
    <t>Um El-Sumaq</t>
  </si>
  <si>
    <t>Dab'ah</t>
  </si>
  <si>
    <t>Zmaileh</t>
  </si>
  <si>
    <t>Khrayyem</t>
  </si>
  <si>
    <t>Badou Wasat</t>
  </si>
  <si>
    <t>Kaldeh</t>
  </si>
  <si>
    <t>Hammam El-Shmoot</t>
  </si>
  <si>
    <t>Jabal bne hamedah</t>
  </si>
  <si>
    <t>Areedh</t>
  </si>
  <si>
    <t>Bake'a (Kuba'i)</t>
  </si>
  <si>
    <t>Hashemiyyeh (Um Hsas)</t>
  </si>
  <si>
    <t>Atrooz</t>
  </si>
  <si>
    <t>Muhamadeh</t>
  </si>
  <si>
    <t>Azzahra'</t>
  </si>
  <si>
    <t>Namyeh</t>
  </si>
  <si>
    <t>Qrayyat</t>
  </si>
  <si>
    <t>Makawer</t>
  </si>
  <si>
    <t>Dair</t>
  </si>
  <si>
    <t>Balotah</t>
  </si>
  <si>
    <t>Jadedah</t>
  </si>
  <si>
    <t>Zayna</t>
  </si>
  <si>
    <t>Nasieb</t>
  </si>
  <si>
    <t>Jarwan (Amerah)</t>
  </si>
  <si>
    <t>Irbid Alkubrah</t>
  </si>
  <si>
    <t>Bait Ras</t>
  </si>
  <si>
    <t>Boshra</t>
  </si>
  <si>
    <t>Mghayyer</t>
  </si>
  <si>
    <t>Al'al</t>
  </si>
  <si>
    <t>Sal</t>
  </si>
  <si>
    <t>Hakama</t>
  </si>
  <si>
    <t>Fo'arah</t>
  </si>
  <si>
    <t>Kofor Jayez</t>
  </si>
  <si>
    <t>Maro</t>
  </si>
  <si>
    <t>Teqbel</t>
  </si>
  <si>
    <t>As'ara</t>
  </si>
  <si>
    <t>Um El-Jadayel</t>
  </si>
  <si>
    <t>Hoor</t>
  </si>
  <si>
    <t>Alnaser</t>
  </si>
  <si>
    <t>Rawdhah</t>
  </si>
  <si>
    <t>Anuzha</t>
  </si>
  <si>
    <t>Arabya</t>
  </si>
  <si>
    <t>Almanara</t>
  </si>
  <si>
    <t>Albarha</t>
  </si>
  <si>
    <t>Hoson</t>
  </si>
  <si>
    <t>No'ayymeh</t>
  </si>
  <si>
    <t>Sarieh</t>
  </si>
  <si>
    <t>Aidoon</t>
  </si>
  <si>
    <t>Ketem</t>
  </si>
  <si>
    <t>Shatna</t>
  </si>
  <si>
    <t>Aliah</t>
  </si>
  <si>
    <t>Mafraq Alkubrah</t>
  </si>
  <si>
    <t>Um Enna'am Sharqiyyeh</t>
  </si>
  <si>
    <t>Um Enna'am Gharbiyyeh</t>
  </si>
  <si>
    <t>Hayyan El-Meshref</t>
  </si>
  <si>
    <t>Mazzeh</t>
  </si>
  <si>
    <t>Ghadier Abyadh</t>
  </si>
  <si>
    <t>Teeb Isem</t>
  </si>
  <si>
    <t>Rojom Essabi'e El-Shamali</t>
  </si>
  <si>
    <t>Al-Abrar</t>
  </si>
  <si>
    <t>Mafraq</t>
  </si>
  <si>
    <t>Thoghret El-Jobb</t>
  </si>
  <si>
    <t>Bwaidhet El-Hwamdeh</t>
  </si>
  <si>
    <t>Meferdat</t>
  </si>
  <si>
    <t>Manshiyyet Bani Hasan</t>
  </si>
  <si>
    <t>Um Elloolo</t>
  </si>
  <si>
    <t>Dair Waraq</t>
  </si>
  <si>
    <t>Um-Elqotain &amp; Mkaifteh</t>
  </si>
  <si>
    <t>Um-Elqotain</t>
  </si>
  <si>
    <t>Khsha' Slaiteen</t>
  </si>
  <si>
    <t>Mkaifteh</t>
  </si>
  <si>
    <t>Ma'zooleh</t>
  </si>
  <si>
    <t>Manshiyyet El-Qhano</t>
  </si>
  <si>
    <t>Ghadeer El-Naqah</t>
  </si>
  <si>
    <t>Husseiniyyeh</t>
  </si>
  <si>
    <t>Oudeh</t>
  </si>
  <si>
    <t xml:space="preserve">Bani Hashem </t>
  </si>
  <si>
    <t>Beshriyyeh</t>
  </si>
  <si>
    <t>Bani Hashem</t>
  </si>
  <si>
    <t>Raudit Al-Amir Hamzeh</t>
  </si>
  <si>
    <t>Hashimiyyeh Sharqiyyeh</t>
  </si>
  <si>
    <t>Aliet El-Shwa'ar</t>
  </si>
  <si>
    <t>Dair Abi Sa'id Jadedah</t>
  </si>
  <si>
    <t>Kofor El-Ma'</t>
  </si>
  <si>
    <t>Tebneh</t>
  </si>
  <si>
    <t>Jeffien</t>
  </si>
  <si>
    <t>Abu El-Qain</t>
  </si>
  <si>
    <t>Roqqah</t>
  </si>
  <si>
    <t>Sowwan</t>
  </si>
  <si>
    <t>Iskayeen</t>
  </si>
  <si>
    <t>Harara</t>
  </si>
  <si>
    <t>Manshiyyet Qoblan</t>
  </si>
  <si>
    <t>Koam Erraf</t>
  </si>
  <si>
    <t>Sab'e Aseyar</t>
  </si>
  <si>
    <t>Dafyaneh</t>
  </si>
  <si>
    <t>Sabha</t>
  </si>
  <si>
    <t>Dafyaneh &amp; Dafyanah</t>
  </si>
  <si>
    <t>Harfosheia</t>
  </si>
  <si>
    <t>Matalleh</t>
  </si>
  <si>
    <t>Zamlett Atterfi</t>
  </si>
  <si>
    <t>Somayya Serhan</t>
  </si>
  <si>
    <t>Manshiyyet K'aiber</t>
  </si>
  <si>
    <t>Jaber Serhan</t>
  </si>
  <si>
    <t>Rba' Serhan</t>
  </si>
  <si>
    <t>Mghayyer Serhan</t>
  </si>
  <si>
    <t>Sama Serhan</t>
  </si>
  <si>
    <t>Manshiyyet Kalefeh</t>
  </si>
  <si>
    <t>Safawi</t>
  </si>
  <si>
    <t>Jeser Rwaished</t>
  </si>
  <si>
    <t>haidhah</t>
  </si>
  <si>
    <t>Bndan Roadhet</t>
  </si>
  <si>
    <t>Salheiat Enneim</t>
  </si>
  <si>
    <t>Manshiyyet El-Gheiath</t>
  </si>
  <si>
    <t>Rwaished</t>
  </si>
  <si>
    <t>Rwaished Jadedah</t>
  </si>
  <si>
    <t>Raieh</t>
  </si>
  <si>
    <t>Rahmaniyyeh</t>
  </si>
  <si>
    <t>Tal'et Erroz</t>
  </si>
  <si>
    <t>Jebbah</t>
  </si>
  <si>
    <t>Mersi'e</t>
  </si>
  <si>
    <t>Mastabah</t>
  </si>
  <si>
    <t>Bab Amman</t>
  </si>
  <si>
    <t>Hetten</t>
  </si>
  <si>
    <t>Al amereah</t>
  </si>
  <si>
    <t>Alrasheed</t>
  </si>
  <si>
    <t>Russeifa</t>
  </si>
  <si>
    <t>Soomia</t>
  </si>
  <si>
    <t>Dhraissat</t>
  </si>
  <si>
    <t>Maisarah</t>
  </si>
  <si>
    <t>Haqawah</t>
  </si>
  <si>
    <t>Bwaib</t>
  </si>
  <si>
    <t>Qsaib</t>
  </si>
  <si>
    <t>Azab</t>
  </si>
  <si>
    <t>Jarriesh</t>
  </si>
  <si>
    <t>Khashfeh</t>
  </si>
  <si>
    <t>Bayyoodah Shamaliyyeh</t>
  </si>
  <si>
    <t>Bayyoodah Gharbiyyeh</t>
  </si>
  <si>
    <t>Elaiqoon</t>
  </si>
  <si>
    <t>Siehan</t>
  </si>
  <si>
    <t>Bayyoodah Sharqiyyeh</t>
  </si>
  <si>
    <t>Sbaihi</t>
  </si>
  <si>
    <t>Al-Ardha</t>
  </si>
  <si>
    <t>Um El-Basatien</t>
  </si>
  <si>
    <t>Um- El-Kindam</t>
  </si>
  <si>
    <t xml:space="preserve">Masooh </t>
  </si>
  <si>
    <t>Samek</t>
  </si>
  <si>
    <t>Um El-Asaker</t>
  </si>
  <si>
    <t>Um-El-Berak</t>
  </si>
  <si>
    <t>Al balqaa</t>
  </si>
  <si>
    <t xml:space="preserve">Salt Kubrah   </t>
  </si>
  <si>
    <t xml:space="preserve">Alshoneh Alwasta   </t>
  </si>
  <si>
    <t xml:space="preserve">Dair Alla   </t>
  </si>
  <si>
    <t xml:space="preserve">Ain Albasha   </t>
  </si>
  <si>
    <t xml:space="preserve"> Al-Ardha   </t>
  </si>
  <si>
    <t xml:space="preserve">M'addi   </t>
  </si>
  <si>
    <t xml:space="preserve">Swaimeh   </t>
  </si>
  <si>
    <t xml:space="preserve">Fuhais   </t>
  </si>
  <si>
    <t xml:space="preserve">Mahes   </t>
  </si>
  <si>
    <t xml:space="preserve"> Beduen (Mukhayyam Baq'ah )</t>
  </si>
  <si>
    <t>Jerash</t>
  </si>
  <si>
    <t xml:space="preserve">Jarash Alkubrah   </t>
  </si>
  <si>
    <t xml:space="preserve">Alm'arad   </t>
  </si>
  <si>
    <t xml:space="preserve">Bab Amman   </t>
  </si>
  <si>
    <t xml:space="preserve">alnasim   </t>
  </si>
  <si>
    <t xml:space="preserve">Borma   </t>
  </si>
  <si>
    <t xml:space="preserve"> Beduen(Mukhayyam Soof,Ghazzeh ) </t>
  </si>
  <si>
    <t>at-Tafila</t>
  </si>
  <si>
    <t>Alkubrah</t>
  </si>
  <si>
    <t>Qadesiah</t>
  </si>
  <si>
    <t>Alnasim</t>
  </si>
  <si>
    <t xml:space="preserve">Kofor Khall </t>
  </si>
  <si>
    <t>Baliela</t>
  </si>
  <si>
    <t>Qafqafa</t>
  </si>
  <si>
    <t xml:space="preserve">Um Ezzaitoon </t>
  </si>
  <si>
    <t>Jnaideyyeh(Mshairfeh Sharqiyyeh)</t>
  </si>
  <si>
    <t xml:space="preserve">Fayha' (Mshairfeh El-Westa)  </t>
  </si>
  <si>
    <t>Mshairfeh Gharbiyyeh</t>
  </si>
  <si>
    <t xml:space="preserve">Reisheh </t>
  </si>
  <si>
    <t xml:space="preserve">Beir Mathkoor </t>
  </si>
  <si>
    <t xml:space="preserve">Bdo Abo Khashebah </t>
  </si>
  <si>
    <t>Beduen</t>
  </si>
  <si>
    <t>Mukhayyam Soof</t>
  </si>
  <si>
    <t xml:space="preserve">Mukhayyam Ghazzeh </t>
  </si>
  <si>
    <t>Iqlem Albatra</t>
  </si>
  <si>
    <t>Wadi Moosa</t>
  </si>
  <si>
    <t>Taybah</t>
  </si>
  <si>
    <t xml:space="preserve">Rajef </t>
  </si>
  <si>
    <t xml:space="preserve">Dlaghah </t>
  </si>
  <si>
    <t xml:space="preserve">Um Sehoon </t>
  </si>
  <si>
    <t xml:space="preserve">Baida </t>
  </si>
  <si>
    <t xml:space="preserve">Hayy </t>
  </si>
  <si>
    <t xml:space="preserve">Madarej </t>
  </si>
  <si>
    <t xml:space="preserve">Ain Ammoon </t>
  </si>
  <si>
    <t xml:space="preserve">Tharwah </t>
  </si>
  <si>
    <t xml:space="preserve">Kerbet Um Ettelian </t>
  </si>
  <si>
    <t>Rassees</t>
  </si>
  <si>
    <t>Talal Aljadedah</t>
  </si>
  <si>
    <t>Riha</t>
  </si>
  <si>
    <t xml:space="preserve">Mes'ar </t>
  </si>
  <si>
    <t xml:space="preserve">Abu Trabah </t>
  </si>
  <si>
    <t>Jada'</t>
  </si>
  <si>
    <t xml:space="preserve">Mowjeb </t>
  </si>
  <si>
    <t xml:space="preserve">Alyeh </t>
  </si>
  <si>
    <t>Kubrah Salt</t>
  </si>
  <si>
    <t>Modari</t>
  </si>
  <si>
    <t>Yazeediyyeh</t>
  </si>
  <si>
    <t>Za'tari</t>
  </si>
  <si>
    <t>Hdaib</t>
  </si>
  <si>
    <t>Wadi Ennaqah</t>
  </si>
  <si>
    <t>Um Karubah</t>
  </si>
  <si>
    <t>Wadi Essahn</t>
  </si>
  <si>
    <t>Salt</t>
  </si>
  <si>
    <t>Allan</t>
  </si>
  <si>
    <t>Zayy</t>
  </si>
  <si>
    <t>Rmemen</t>
  </si>
  <si>
    <t>Um Jauzeh</t>
  </si>
  <si>
    <t>Um El-Amad</t>
  </si>
  <si>
    <t>Da'am</t>
  </si>
  <si>
    <t>Sala'of</t>
  </si>
  <si>
    <t>Jal'ad</t>
  </si>
  <si>
    <t>Waseah</t>
  </si>
  <si>
    <t>Msherfah</t>
  </si>
  <si>
    <t>Diereh Sharqiyyeh</t>
  </si>
  <si>
    <t>Yarqha</t>
  </si>
  <si>
    <t>Ira</t>
  </si>
  <si>
    <t>Wadi Sho'aib</t>
  </si>
  <si>
    <t xml:space="preserve">Mezfer </t>
  </si>
  <si>
    <t>Teten</t>
  </si>
  <si>
    <t xml:space="preserve">Track  Area </t>
  </si>
  <si>
    <t xml:space="preserve">Re'a Sa'adeh </t>
  </si>
  <si>
    <t>Kaldi</t>
  </si>
  <si>
    <t xml:space="preserve">Aqaba </t>
  </si>
  <si>
    <t>Um El-Bsateen</t>
  </si>
  <si>
    <t>Leb &amp; Mlaih</t>
  </si>
  <si>
    <t>Khaldeyyeh (Abu Ezqal)</t>
  </si>
  <si>
    <t>Safa</t>
  </si>
  <si>
    <t>Mlaih</t>
  </si>
  <si>
    <t>Leb</t>
  </si>
  <si>
    <t>Dalielet El-Hamaydeh</t>
  </si>
  <si>
    <t>Waleh</t>
  </si>
  <si>
    <t>Nozhet El-Waleh</t>
  </si>
  <si>
    <t>Gadeer</t>
  </si>
  <si>
    <t>Rashdeia</t>
  </si>
  <si>
    <t>Hayyadh</t>
  </si>
  <si>
    <t>Hiedan</t>
  </si>
  <si>
    <t>Kaldiyyeh</t>
  </si>
  <si>
    <t>Lusen &amp; Rabt</t>
  </si>
  <si>
    <t>Munsaf (Mekher'ah)</t>
  </si>
  <si>
    <t>Alaqi</t>
  </si>
  <si>
    <t>Garb Irbid</t>
  </si>
  <si>
    <t>Kofor Yooba</t>
  </si>
  <si>
    <t>Soom</t>
  </si>
  <si>
    <t>Zahar</t>
  </si>
  <si>
    <t>Bait Yafa</t>
  </si>
  <si>
    <t>Doaqarah</t>
  </si>
  <si>
    <t>Jijjien</t>
  </si>
  <si>
    <t>Kofor Rahta</t>
  </si>
  <si>
    <t>Jamhah</t>
  </si>
  <si>
    <t>Natfeh</t>
  </si>
  <si>
    <t>Ham</t>
  </si>
  <si>
    <t>Rabeat Al Koorah</t>
  </si>
  <si>
    <t>Sammo'</t>
  </si>
  <si>
    <t>Jenien Essafa</t>
  </si>
  <si>
    <t>Zmal</t>
  </si>
  <si>
    <t>Kofor Kiefia</t>
  </si>
  <si>
    <t>Rkhayyem</t>
  </si>
  <si>
    <t>Taybeh Jadedah</t>
  </si>
  <si>
    <t>Taybeh</t>
  </si>
  <si>
    <t>Samma</t>
  </si>
  <si>
    <t>Dair Ess'eneh</t>
  </si>
  <si>
    <t>Makhraba</t>
  </si>
  <si>
    <t>Mendah</t>
  </si>
  <si>
    <t>Zabdah El-Wastiyyeh</t>
  </si>
  <si>
    <t>Abser Abu Ali</t>
  </si>
  <si>
    <t>Bal'ama Jadedah</t>
  </si>
  <si>
    <t>Bal'ama</t>
  </si>
  <si>
    <t>Zaniyyeh</t>
  </si>
  <si>
    <t>Hayyan Rwaibedh Gharbi</t>
  </si>
  <si>
    <t>Kherbeh Samra(Raudit Al-Amir Mohamad)</t>
  </si>
  <si>
    <t>Mazra'ah</t>
  </si>
  <si>
    <t>Nozhah</t>
  </si>
  <si>
    <t>Bostan</t>
  </si>
  <si>
    <t>Khraisan</t>
  </si>
  <si>
    <t>Manshiyyet Alaian (Alkhan)</t>
  </si>
  <si>
    <t>Nemreh</t>
  </si>
  <si>
    <t>Marajem</t>
  </si>
  <si>
    <t>Hamaneh El-Qadiemeh</t>
  </si>
  <si>
    <t>Um Swaiweeneh</t>
  </si>
  <si>
    <t>Hamaneh El-Jadiedeh</t>
  </si>
  <si>
    <t>Dahreiah</t>
  </si>
  <si>
    <t>Shraifiyyeh</t>
  </si>
  <si>
    <t>Hayyan Rwaibedh Sharqi</t>
  </si>
  <si>
    <t>Dair Al Kahf Jadedah</t>
  </si>
  <si>
    <t>Dair Al Kahf</t>
  </si>
  <si>
    <t>Rfa'iyyat</t>
  </si>
  <si>
    <t>Roadhet Al-Amir Ali Bin Al-Hussein</t>
  </si>
  <si>
    <t>Jubbeiah</t>
  </si>
  <si>
    <t>Dair El-Qenn</t>
  </si>
  <si>
    <t>Methnat Rajel</t>
  </si>
  <si>
    <t>Qasem</t>
  </si>
  <si>
    <t>Jad'ah</t>
  </si>
  <si>
    <t>Tal Ermah</t>
  </si>
  <si>
    <t>Arainbet Enaimat</t>
  </si>
  <si>
    <t>Medwer El-Qenn</t>
  </si>
  <si>
    <t>Ethlag</t>
  </si>
  <si>
    <t>Khsha' El-Qenn</t>
  </si>
  <si>
    <t>Mrajeeb</t>
  </si>
  <si>
    <t>Um Hussein</t>
  </si>
  <si>
    <t>Menyasah</t>
  </si>
  <si>
    <t>Azraq</t>
  </si>
  <si>
    <t>Azraq Shamali</t>
  </si>
  <si>
    <t>Azraq Janoobi</t>
  </si>
  <si>
    <t>Omari</t>
  </si>
  <si>
    <t>Qa'aedat Selah Aljaw</t>
  </si>
  <si>
    <t>VIP</t>
  </si>
  <si>
    <t>B+</t>
  </si>
  <si>
    <t>B</t>
  </si>
  <si>
    <t>Female</t>
  </si>
  <si>
    <t>Male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</si>
</sst>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color rgb="FF00000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3">
    <xf numFmtId="0" fontId="0" fillId="0" borderId="0"/>
    <xf numFmtId="0" fontId="2" fillId="0" borderId="0"/>
    <xf numFmtId="43" fontId="6" fillId="0" borderId="0" applyFont="0" applyFill="0" applyBorder="0" applyAlignment="0" applyProtection="0"/>
  </cellStyleXfs>
  <cellXfs count="235">
    <xf numFmtId="0" fontId="0" fillId="0" borderId="0" xfId="0"/>
    <xf numFmtId="164" fontId="1" fillId="2" borderId="1" xfId="2" applyNumberFormat="1" applyFont="1" applyFill="1" applyBorder="1" applyAlignment="1">
      <alignment horizontal="center" vertical="center"/>
    </xf>
    <xf numFmtId="164" fontId="3" fillId="0" borderId="12" xfId="2" applyNumberFormat="1" applyFont="1" applyBorder="1" applyAlignment="1">
      <alignment horizontal="center" vertical="center" shrinkToFit="1"/>
    </xf>
    <xf numFmtId="164" fontId="3" fillId="0" borderId="11" xfId="2" applyNumberFormat="1" applyFont="1" applyBorder="1" applyAlignment="1">
      <alignment horizontal="center" vertical="top" shrinkToFit="1"/>
    </xf>
    <xf numFmtId="164" fontId="1" fillId="2" borderId="3" xfId="2" applyNumberFormat="1" applyFont="1" applyFill="1" applyBorder="1" applyAlignment="1">
      <alignment horizontal="center"/>
    </xf>
    <xf numFmtId="164" fontId="6" fillId="0" borderId="0" xfId="2" applyNumberFormat="1" applyFont="1" applyAlignment="1">
      <alignment horizontal="center" vertical="center"/>
    </xf>
    <xf numFmtId="164" fontId="1" fillId="2" borderId="1" xfId="2" applyNumberFormat="1" applyFont="1" applyFill="1" applyBorder="1" applyAlignment="1">
      <alignment horizontal="center" vertical="center"/>
    </xf>
    <xf numFmtId="164" fontId="6" fillId="0" borderId="1" xfId="2" applyNumberFormat="1" applyFont="1" applyBorder="1" applyAlignment="1">
      <alignment horizontal="left" vertical="center"/>
    </xf>
    <xf numFmtId="164" fontId="6" fillId="0" borderId="1" xfId="2" applyNumberFormat="1" applyFont="1" applyBorder="1" applyAlignment="1">
      <alignment horizontal="center" vertical="center"/>
    </xf>
    <xf numFmtId="164" fontId="6" fillId="3" borderId="1" xfId="2" applyNumberFormat="1" applyFont="1" applyFill="1" applyBorder="1" applyAlignment="1">
      <alignment horizontal="left" vertical="center"/>
    </xf>
    <xf numFmtId="164" fontId="6" fillId="3" borderId="1" xfId="2" applyNumberFormat="1" applyFont="1" applyFill="1" applyBorder="1" applyAlignment="1">
      <alignment horizontal="center" vertical="center"/>
    </xf>
    <xf numFmtId="164" fontId="8" fillId="3" borderId="1" xfId="2" applyNumberFormat="1" applyFont="1" applyFill="1" applyBorder="1" applyAlignment="1">
      <alignment horizontal="center" vertical="center"/>
    </xf>
    <xf numFmtId="164" fontId="6" fillId="2" borderId="1" xfId="2" applyNumberFormat="1" applyFont="1" applyFill="1" applyBorder="1" applyAlignment="1">
      <alignment horizontal="left" vertical="center"/>
    </xf>
    <xf numFmtId="164" fontId="6" fillId="2" borderId="1" xfId="2" applyNumberFormat="1" applyFont="1" applyFill="1" applyBorder="1" applyAlignment="1">
      <alignment horizontal="center" vertical="center"/>
    </xf>
    <xf numFmtId="164" fontId="8" fillId="3" borderId="1" xfId="2" applyNumberFormat="1" applyFont="1" applyFill="1" applyBorder="1" applyAlignment="1">
      <alignment horizontal="left" vertical="center"/>
    </xf>
    <xf numFmtId="164" fontId="8" fillId="2" borderId="1" xfId="2" applyNumberFormat="1" applyFont="1" applyFill="1" applyBorder="1" applyAlignment="1">
      <alignment horizontal="left" vertical="center"/>
    </xf>
    <xf numFmtId="164" fontId="8" fillId="2" borderId="1" xfId="2" applyNumberFormat="1" applyFont="1" applyFill="1" applyBorder="1" applyAlignment="1">
      <alignment horizontal="center" vertical="center" wrapText="1"/>
    </xf>
    <xf numFmtId="164" fontId="7" fillId="2" borderId="3" xfId="2" applyNumberFormat="1" applyFont="1" applyFill="1" applyBorder="1" applyAlignment="1">
      <alignment horizontal="center" vertical="center"/>
    </xf>
    <xf numFmtId="164" fontId="7" fillId="2" borderId="2" xfId="2" applyNumberFormat="1" applyFont="1" applyFill="1" applyBorder="1" applyAlignment="1">
      <alignment horizontal="center" vertical="center"/>
    </xf>
    <xf numFmtId="164" fontId="7" fillId="2" borderId="3" xfId="2" applyNumberFormat="1" applyFont="1" applyFill="1" applyBorder="1" applyAlignment="1">
      <alignment horizontal="center" vertical="center"/>
    </xf>
    <xf numFmtId="164" fontId="7" fillId="2" borderId="2" xfId="2" applyNumberFormat="1" applyFont="1" applyFill="1" applyBorder="1" applyAlignment="1">
      <alignment horizontal="center" vertical="center"/>
    </xf>
    <xf numFmtId="164" fontId="8" fillId="3" borderId="2" xfId="2" applyNumberFormat="1" applyFont="1" applyFill="1" applyBorder="1" applyAlignment="1">
      <alignment horizontal="center" vertical="center"/>
    </xf>
    <xf numFmtId="164" fontId="3" fillId="0" borderId="7" xfId="2" applyNumberFormat="1" applyFont="1" applyBorder="1" applyAlignment="1">
      <alignment horizontal="center" vertical="center" shrinkToFit="1"/>
    </xf>
    <xf numFmtId="164" fontId="3" fillId="0" borderId="6" xfId="2" applyNumberFormat="1" applyFont="1" applyBorder="1" applyAlignment="1">
      <alignment horizontal="center" vertical="center" shrinkToFit="1"/>
    </xf>
    <xf numFmtId="164" fontId="6" fillId="3" borderId="5" xfId="2" applyNumberFormat="1" applyFont="1" applyFill="1" applyBorder="1" applyAlignment="1">
      <alignment horizontal="left" vertical="center"/>
    </xf>
    <xf numFmtId="164" fontId="3" fillId="0" borderId="4" xfId="2" applyNumberFormat="1" applyFont="1" applyBorder="1" applyAlignment="1">
      <alignment horizontal="center" vertical="center" shrinkToFit="1"/>
    </xf>
    <xf numFmtId="164" fontId="6" fillId="2" borderId="3" xfId="2" applyNumberFormat="1" applyFont="1" applyFill="1" applyBorder="1" applyAlignment="1">
      <alignment horizontal="center" vertical="center"/>
    </xf>
    <xf numFmtId="164" fontId="8" fillId="3" borderId="2" xfId="2" applyNumberFormat="1" applyFont="1" applyFill="1" applyBorder="1" applyAlignment="1">
      <alignment horizontal="center" vertical="center" wrapText="1"/>
    </xf>
    <xf numFmtId="164" fontId="8" fillId="2" borderId="1" xfId="2" applyNumberFormat="1" applyFont="1" applyFill="1" applyBorder="1" applyAlignment="1">
      <alignment horizontal="center" vertical="center"/>
    </xf>
    <xf numFmtId="164" fontId="8" fillId="0" borderId="1" xfId="2" applyNumberFormat="1" applyFont="1" applyBorder="1" applyAlignment="1">
      <alignment horizontal="left" vertical="center" wrapText="1"/>
    </xf>
    <xf numFmtId="164" fontId="9" fillId="2" borderId="2" xfId="2" applyNumberFormat="1" applyFont="1" applyFill="1" applyBorder="1" applyAlignment="1">
      <alignment horizontal="center" vertical="center"/>
    </xf>
    <xf numFmtId="164" fontId="6" fillId="0" borderId="0" xfId="2" applyNumberFormat="1" applyFont="1" applyAlignment="1">
      <alignment horizontal="left" vertical="center"/>
    </xf>
    <xf numFmtId="164" fontId="7" fillId="2" borderId="3" xfId="2" applyNumberFormat="1" applyFont="1" applyFill="1" applyBorder="1" applyAlignment="1">
      <alignment horizontal="left" vertical="center"/>
    </xf>
    <xf numFmtId="164" fontId="10" fillId="2" borderId="3" xfId="2" applyNumberFormat="1" applyFont="1" applyFill="1" applyBorder="1" applyAlignment="1">
      <alignment horizontal="center" vertical="center"/>
    </xf>
    <xf numFmtId="164" fontId="1" fillId="2" borderId="3" xfId="2" applyNumberFormat="1" applyFont="1" applyFill="1" applyBorder="1" applyAlignment="1">
      <alignment horizontal="center" vertical="center"/>
    </xf>
    <xf numFmtId="164" fontId="6" fillId="2" borderId="2" xfId="2" applyNumberFormat="1" applyFont="1" applyFill="1" applyBorder="1" applyAlignment="1">
      <alignment horizontal="center" vertical="center"/>
    </xf>
    <xf numFmtId="164" fontId="1" fillId="2" borderId="2" xfId="2" applyNumberFormat="1" applyFont="1" applyFill="1" applyBorder="1" applyAlignment="1">
      <alignment horizontal="center" vertical="center"/>
    </xf>
    <xf numFmtId="164" fontId="7" fillId="2" borderId="1" xfId="2" applyNumberFormat="1" applyFont="1" applyFill="1" applyBorder="1" applyAlignment="1">
      <alignment horizontal="center" vertical="center"/>
    </xf>
    <xf numFmtId="164" fontId="9" fillId="2" borderId="3" xfId="2" applyNumberFormat="1" applyFont="1" applyFill="1" applyBorder="1" applyAlignment="1">
      <alignment horizontal="center" vertical="center"/>
    </xf>
    <xf numFmtId="164" fontId="7" fillId="2" borderId="10" xfId="2" applyNumberFormat="1" applyFont="1" applyFill="1" applyBorder="1" applyAlignment="1">
      <alignment horizontal="center" vertical="center"/>
    </xf>
    <xf numFmtId="164" fontId="9" fillId="2" borderId="9" xfId="2" applyNumberFormat="1" applyFont="1" applyFill="1" applyBorder="1" applyAlignment="1">
      <alignment horizontal="center" vertical="center"/>
    </xf>
    <xf numFmtId="164" fontId="3" fillId="0" borderId="1" xfId="2" applyNumberFormat="1" applyFont="1" applyBorder="1" applyAlignment="1">
      <alignment horizontal="center" vertical="center" shrinkToFit="1"/>
    </xf>
    <xf numFmtId="164" fontId="3" fillId="0" borderId="18" xfId="2" applyNumberFormat="1" applyFont="1" applyBorder="1" applyAlignment="1">
      <alignment horizontal="center" vertical="center" shrinkToFit="1"/>
    </xf>
    <xf numFmtId="164" fontId="9" fillId="2" borderId="3" xfId="2" applyNumberFormat="1" applyFont="1" applyFill="1" applyBorder="1" applyAlignment="1">
      <alignment horizontal="center" vertical="center"/>
    </xf>
    <xf numFmtId="164" fontId="3" fillId="0" borderId="17" xfId="2" applyNumberFormat="1" applyFont="1" applyBorder="1" applyAlignment="1">
      <alignment horizontal="center" vertical="center" shrinkToFit="1"/>
    </xf>
    <xf numFmtId="164" fontId="6" fillId="3" borderId="13" xfId="2" applyNumberFormat="1" applyFont="1" applyFill="1" applyBorder="1" applyAlignment="1">
      <alignment horizontal="left" vertical="center"/>
    </xf>
    <xf numFmtId="164" fontId="6" fillId="3" borderId="13" xfId="2" applyNumberFormat="1" applyFont="1" applyFill="1" applyBorder="1" applyAlignment="1">
      <alignment horizontal="center" vertical="center"/>
    </xf>
    <xf numFmtId="164" fontId="6" fillId="2" borderId="0" xfId="2" applyNumberFormat="1" applyFont="1" applyFill="1" applyAlignment="1">
      <alignment horizontal="center" vertical="center"/>
    </xf>
    <xf numFmtId="164" fontId="9" fillId="2" borderId="1" xfId="2" applyNumberFormat="1" applyFont="1" applyFill="1" applyBorder="1" applyAlignment="1">
      <alignment horizontal="center" vertical="center"/>
    </xf>
    <xf numFmtId="164" fontId="8" fillId="0" borderId="6" xfId="2" applyNumberFormat="1" applyFont="1" applyBorder="1" applyAlignment="1">
      <alignment horizontal="center" vertical="center" shrinkToFit="1"/>
    </xf>
    <xf numFmtId="164" fontId="6" fillId="2" borderId="0" xfId="2" applyNumberFormat="1" applyFont="1" applyFill="1" applyAlignment="1">
      <alignment horizontal="left" vertical="center"/>
    </xf>
    <xf numFmtId="164" fontId="8" fillId="2" borderId="3" xfId="2" applyNumberFormat="1" applyFont="1" applyFill="1" applyBorder="1" applyAlignment="1">
      <alignment horizontal="center" vertical="center" wrapText="1"/>
    </xf>
    <xf numFmtId="164" fontId="8" fillId="0" borderId="12" xfId="2" applyNumberFormat="1" applyFont="1" applyBorder="1" applyAlignment="1">
      <alignment horizontal="left" vertical="center" wrapText="1"/>
    </xf>
    <xf numFmtId="164" fontId="8" fillId="0" borderId="11" xfId="2" applyNumberFormat="1" applyFont="1" applyBorder="1" applyAlignment="1">
      <alignment horizontal="left" vertical="center" wrapText="1"/>
    </xf>
    <xf numFmtId="164" fontId="9" fillId="2" borderId="10" xfId="2" applyNumberFormat="1" applyFont="1" applyFill="1" applyBorder="1" applyAlignment="1">
      <alignment horizontal="center" vertical="center"/>
    </xf>
    <xf numFmtId="164" fontId="9" fillId="2" borderId="14" xfId="2" applyNumberFormat="1" applyFont="1" applyFill="1" applyBorder="1" applyAlignment="1">
      <alignment horizontal="center" vertical="center"/>
    </xf>
    <xf numFmtId="164" fontId="6" fillId="3" borderId="2" xfId="2" applyNumberFormat="1" applyFont="1" applyFill="1" applyBorder="1" applyAlignment="1">
      <alignment horizontal="center" vertical="center"/>
    </xf>
    <xf numFmtId="164" fontId="9" fillId="2" borderId="8" xfId="2" applyNumberFormat="1" applyFont="1" applyFill="1" applyBorder="1" applyAlignment="1">
      <alignment horizontal="center" vertical="center"/>
    </xf>
    <xf numFmtId="164" fontId="11" fillId="0" borderId="1" xfId="2" applyNumberFormat="1" applyFont="1" applyBorder="1" applyAlignment="1">
      <alignment horizontal="center" vertical="center" shrinkToFit="1"/>
    </xf>
    <xf numFmtId="164" fontId="8" fillId="0" borderId="6" xfId="2" applyNumberFormat="1" applyFont="1" applyBorder="1" applyAlignment="1">
      <alignment horizontal="left" vertical="center" wrapText="1"/>
    </xf>
    <xf numFmtId="164" fontId="6" fillId="3" borderId="3" xfId="2" applyNumberFormat="1" applyFont="1" applyFill="1" applyBorder="1" applyAlignment="1">
      <alignment horizontal="left" vertical="center"/>
    </xf>
    <xf numFmtId="164" fontId="6" fillId="3" borderId="5" xfId="2" applyNumberFormat="1" applyFont="1" applyFill="1" applyBorder="1" applyAlignment="1">
      <alignment horizontal="center" vertical="center"/>
    </xf>
    <xf numFmtId="164" fontId="6" fillId="0" borderId="0" xfId="2" applyNumberFormat="1" applyFont="1"/>
    <xf numFmtId="164" fontId="6" fillId="0" borderId="1" xfId="2" applyNumberFormat="1" applyFont="1" applyBorder="1"/>
    <xf numFmtId="164" fontId="6" fillId="0" borderId="1" xfId="2" applyNumberFormat="1" applyFont="1" applyBorder="1" applyAlignment="1">
      <alignment horizontal="center"/>
    </xf>
    <xf numFmtId="164" fontId="6" fillId="3" borderId="1" xfId="2" applyNumberFormat="1" applyFont="1" applyFill="1" applyBorder="1"/>
    <xf numFmtId="164" fontId="6" fillId="3" borderId="1" xfId="2" applyNumberFormat="1" applyFont="1" applyFill="1" applyBorder="1" applyAlignment="1">
      <alignment horizontal="center"/>
    </xf>
    <xf numFmtId="164" fontId="6" fillId="3" borderId="1" xfId="2" applyNumberFormat="1" applyFont="1" applyFill="1" applyBorder="1" applyAlignment="1">
      <alignment vertical="center"/>
    </xf>
    <xf numFmtId="164" fontId="8" fillId="3" borderId="1" xfId="2" applyNumberFormat="1" applyFont="1" applyFill="1" applyBorder="1" applyAlignment="1">
      <alignment horizontal="center"/>
    </xf>
    <xf numFmtId="164" fontId="6" fillId="2" borderId="1" xfId="2" applyNumberFormat="1" applyFont="1" applyFill="1" applyBorder="1" applyAlignment="1">
      <alignment horizontal="center"/>
    </xf>
    <xf numFmtId="164" fontId="8" fillId="3" borderId="1" xfId="2" applyNumberFormat="1" applyFont="1" applyFill="1" applyBorder="1"/>
    <xf numFmtId="164" fontId="8" fillId="2" borderId="1" xfId="2" applyNumberFormat="1" applyFont="1" applyFill="1" applyBorder="1"/>
    <xf numFmtId="164" fontId="6" fillId="2" borderId="1" xfId="2" applyNumberFormat="1" applyFont="1" applyFill="1" applyBorder="1" applyAlignment="1">
      <alignment vertical="center"/>
    </xf>
    <xf numFmtId="164" fontId="8" fillId="3" borderId="2" xfId="2" applyNumberFormat="1" applyFont="1" applyFill="1" applyBorder="1" applyAlignment="1">
      <alignment horizontal="center"/>
    </xf>
    <xf numFmtId="164" fontId="6" fillId="0" borderId="1" xfId="2" applyNumberFormat="1" applyFont="1" applyBorder="1" applyAlignment="1">
      <alignment horizontal="left"/>
    </xf>
    <xf numFmtId="164" fontId="8" fillId="3" borderId="1" xfId="2" applyNumberFormat="1" applyFont="1" applyFill="1" applyBorder="1" applyAlignment="1">
      <alignment horizontal="left"/>
    </xf>
    <xf numFmtId="164" fontId="3" fillId="0" borderId="7" xfId="2" applyNumberFormat="1" applyFont="1" applyBorder="1" applyAlignment="1">
      <alignment horizontal="center" vertical="top" shrinkToFit="1"/>
    </xf>
    <xf numFmtId="164" fontId="3" fillId="0" borderId="1" xfId="2" applyNumberFormat="1" applyFont="1" applyBorder="1" applyAlignment="1">
      <alignment horizontal="center" vertical="top" shrinkToFit="1"/>
    </xf>
    <xf numFmtId="164" fontId="6" fillId="2" borderId="1" xfId="2" applyNumberFormat="1" applyFont="1" applyFill="1" applyBorder="1"/>
    <xf numFmtId="164" fontId="3" fillId="0" borderId="6" xfId="2" applyNumberFormat="1" applyFont="1" applyBorder="1" applyAlignment="1">
      <alignment horizontal="center" vertical="top" shrinkToFit="1"/>
    </xf>
    <xf numFmtId="164" fontId="12" fillId="2" borderId="1" xfId="2" applyNumberFormat="1" applyFont="1" applyFill="1" applyBorder="1" applyAlignment="1">
      <alignment horizontal="center"/>
    </xf>
    <xf numFmtId="164" fontId="6" fillId="3" borderId="5" xfId="2" applyNumberFormat="1" applyFont="1" applyFill="1" applyBorder="1"/>
    <xf numFmtId="164" fontId="3" fillId="0" borderId="4" xfId="2" applyNumberFormat="1" applyFont="1" applyBorder="1" applyAlignment="1">
      <alignment horizontal="center" vertical="top" shrinkToFit="1"/>
    </xf>
    <xf numFmtId="164" fontId="6" fillId="2" borderId="3" xfId="2" applyNumberFormat="1" applyFont="1" applyFill="1" applyBorder="1" applyAlignment="1">
      <alignment horizontal="center"/>
    </xf>
    <xf numFmtId="164" fontId="8" fillId="2" borderId="1" xfId="2" applyNumberFormat="1" applyFont="1" applyFill="1" applyBorder="1" applyAlignment="1">
      <alignment vertical="center"/>
    </xf>
    <xf numFmtId="164" fontId="8" fillId="2" borderId="1" xfId="2" applyNumberFormat="1" applyFont="1" applyFill="1" applyBorder="1" applyAlignment="1">
      <alignment horizontal="center"/>
    </xf>
    <xf numFmtId="164" fontId="8" fillId="0" borderId="1" xfId="2" applyNumberFormat="1" applyFont="1" applyBorder="1" applyAlignment="1">
      <alignment horizontal="left" vertical="top" wrapText="1"/>
    </xf>
    <xf numFmtId="164" fontId="10" fillId="2" borderId="3" xfId="2" applyNumberFormat="1" applyFont="1" applyFill="1" applyBorder="1" applyAlignment="1">
      <alignment horizontal="center"/>
    </xf>
    <xf numFmtId="164" fontId="10" fillId="2" borderId="1" xfId="2" applyNumberFormat="1" applyFont="1" applyFill="1" applyBorder="1" applyAlignment="1">
      <alignment horizontal="center"/>
    </xf>
    <xf numFmtId="164" fontId="7" fillId="2" borderId="5" xfId="2" applyNumberFormat="1" applyFont="1" applyFill="1" applyBorder="1" applyAlignment="1">
      <alignment horizontal="center" vertical="center"/>
    </xf>
    <xf numFmtId="164" fontId="3" fillId="0" borderId="12" xfId="2" applyNumberFormat="1" applyFont="1" applyBorder="1" applyAlignment="1">
      <alignment horizontal="center" vertical="top" shrinkToFit="1"/>
    </xf>
    <xf numFmtId="164" fontId="8" fillId="0" borderId="1" xfId="2" applyNumberFormat="1" applyFont="1" applyBorder="1"/>
    <xf numFmtId="164" fontId="6" fillId="2" borderId="13" xfId="2" applyNumberFormat="1" applyFont="1" applyFill="1" applyBorder="1"/>
    <xf numFmtId="164" fontId="6" fillId="2" borderId="13" xfId="2" applyNumberFormat="1" applyFont="1" applyFill="1" applyBorder="1" applyAlignment="1">
      <alignment horizontal="center"/>
    </xf>
    <xf numFmtId="164" fontId="12" fillId="2" borderId="1" xfId="2" applyNumberFormat="1" applyFont="1" applyFill="1" applyBorder="1" applyAlignment="1">
      <alignment horizontal="center" vertical="center"/>
    </xf>
    <xf numFmtId="164" fontId="12" fillId="2" borderId="2" xfId="2" applyNumberFormat="1" applyFont="1" applyFill="1" applyBorder="1" applyAlignment="1">
      <alignment horizontal="center" vertical="center"/>
    </xf>
    <xf numFmtId="164" fontId="6" fillId="2" borderId="3" xfId="2" applyNumberFormat="1" applyFont="1" applyFill="1" applyBorder="1"/>
    <xf numFmtId="164" fontId="12" fillId="2" borderId="3" xfId="2" applyNumberFormat="1" applyFont="1" applyFill="1" applyBorder="1" applyAlignment="1">
      <alignment horizontal="center" vertical="center"/>
    </xf>
    <xf numFmtId="164" fontId="12" fillId="2" borderId="1" xfId="2" applyNumberFormat="1" applyFont="1" applyFill="1" applyBorder="1"/>
    <xf numFmtId="164" fontId="6" fillId="3" borderId="3" xfId="2" applyNumberFormat="1" applyFont="1" applyFill="1" applyBorder="1" applyAlignment="1">
      <alignment horizontal="center"/>
    </xf>
    <xf numFmtId="164" fontId="12" fillId="2" borderId="1" xfId="2" applyNumberFormat="1" applyFont="1" applyFill="1" applyBorder="1" applyAlignment="1">
      <alignment vertical="center"/>
    </xf>
    <xf numFmtId="164" fontId="6" fillId="3" borderId="3" xfId="2" applyNumberFormat="1" applyFont="1" applyFill="1" applyBorder="1" applyAlignment="1">
      <alignment horizontal="center" vertical="center"/>
    </xf>
    <xf numFmtId="164" fontId="12" fillId="2" borderId="10" xfId="2" applyNumberFormat="1" applyFont="1" applyFill="1" applyBorder="1" applyAlignment="1">
      <alignment vertical="center"/>
    </xf>
    <xf numFmtId="164" fontId="12" fillId="2" borderId="9" xfId="2" applyNumberFormat="1" applyFont="1" applyFill="1" applyBorder="1" applyAlignment="1">
      <alignment horizontal="center" vertical="center"/>
    </xf>
    <xf numFmtId="164" fontId="12" fillId="2" borderId="5" xfId="2" applyNumberFormat="1" applyFont="1" applyFill="1" applyBorder="1" applyAlignment="1">
      <alignment horizontal="center" vertical="center"/>
    </xf>
    <xf numFmtId="164" fontId="6" fillId="2" borderId="1" xfId="2" applyNumberFormat="1" applyFont="1" applyFill="1" applyBorder="1" applyAlignment="1">
      <alignment horizontal="left"/>
    </xf>
    <xf numFmtId="164" fontId="12" fillId="2" borderId="10" xfId="2" applyNumberFormat="1" applyFont="1" applyFill="1" applyBorder="1" applyAlignment="1">
      <alignment horizontal="center" vertical="center"/>
    </xf>
    <xf numFmtId="164" fontId="3" fillId="0" borderId="18" xfId="2" applyNumberFormat="1" applyFont="1" applyBorder="1" applyAlignment="1">
      <alignment horizontal="center" vertical="top" shrinkToFit="1"/>
    </xf>
    <xf numFmtId="164" fontId="3" fillId="0" borderId="17" xfId="2" applyNumberFormat="1" applyFont="1" applyBorder="1" applyAlignment="1">
      <alignment horizontal="center" vertical="top" shrinkToFit="1"/>
    </xf>
    <xf numFmtId="164" fontId="6" fillId="3" borderId="13" xfId="2" applyNumberFormat="1" applyFont="1" applyFill="1" applyBorder="1"/>
    <xf numFmtId="164" fontId="6" fillId="3" borderId="13" xfId="2" applyNumberFormat="1" applyFont="1" applyFill="1" applyBorder="1" applyAlignment="1">
      <alignment horizontal="center"/>
    </xf>
    <xf numFmtId="164" fontId="12" fillId="2" borderId="1" xfId="2" applyNumberFormat="1" applyFont="1" applyFill="1" applyBorder="1" applyAlignment="1">
      <alignment horizontal="left" vertical="center"/>
    </xf>
    <xf numFmtId="164" fontId="3" fillId="2" borderId="1" xfId="2" applyNumberFormat="1" applyFont="1" applyFill="1" applyBorder="1" applyAlignment="1">
      <alignment horizontal="center" vertical="center" shrinkToFit="1"/>
    </xf>
    <xf numFmtId="164" fontId="6" fillId="2" borderId="0" xfId="2" applyNumberFormat="1" applyFont="1" applyFill="1" applyAlignment="1">
      <alignment horizontal="center"/>
    </xf>
    <xf numFmtId="164" fontId="7" fillId="2" borderId="0" xfId="2" applyNumberFormat="1" applyFont="1" applyFill="1" applyAlignment="1">
      <alignment horizontal="center" vertical="center"/>
    </xf>
    <xf numFmtId="164" fontId="13" fillId="2" borderId="1" xfId="2" applyNumberFormat="1" applyFont="1" applyFill="1" applyBorder="1" applyAlignment="1">
      <alignment horizontal="center" vertical="center"/>
    </xf>
    <xf numFmtId="164" fontId="1" fillId="2" borderId="1" xfId="2" applyNumberFormat="1" applyFont="1" applyFill="1" applyBorder="1"/>
    <xf numFmtId="164" fontId="8" fillId="0" borderId="6" xfId="2" applyNumberFormat="1" applyFont="1" applyBorder="1" applyAlignment="1">
      <alignment horizontal="center" vertical="top" shrinkToFit="1"/>
    </xf>
    <xf numFmtId="164" fontId="8" fillId="0" borderId="1" xfId="2" applyNumberFormat="1" applyFont="1" applyBorder="1" applyAlignment="1">
      <alignment horizontal="center" vertical="top" shrinkToFit="1"/>
    </xf>
    <xf numFmtId="164" fontId="6" fillId="2" borderId="0" xfId="2" applyNumberFormat="1" applyFont="1" applyFill="1"/>
    <xf numFmtId="164" fontId="6" fillId="2" borderId="0" xfId="2" applyNumberFormat="1" applyFont="1" applyFill="1" applyAlignment="1">
      <alignment vertical="center"/>
    </xf>
    <xf numFmtId="164" fontId="6" fillId="2" borderId="13" xfId="2" applyNumberFormat="1" applyFont="1" applyFill="1" applyBorder="1" applyAlignment="1">
      <alignment vertical="center"/>
    </xf>
    <xf numFmtId="164" fontId="8" fillId="0" borderId="24" xfId="2" applyNumberFormat="1" applyFont="1" applyBorder="1" applyAlignment="1">
      <alignment horizontal="left" vertical="top" wrapText="1"/>
    </xf>
    <xf numFmtId="164" fontId="8" fillId="0" borderId="12" xfId="2" applyNumberFormat="1" applyFont="1" applyBorder="1" applyAlignment="1">
      <alignment horizontal="left" vertical="top" wrapText="1"/>
    </xf>
    <xf numFmtId="164" fontId="3" fillId="0" borderId="13" xfId="2" applyNumberFormat="1" applyFont="1" applyBorder="1" applyAlignment="1">
      <alignment horizontal="center" vertical="top" shrinkToFit="1"/>
    </xf>
    <xf numFmtId="164" fontId="7" fillId="2" borderId="8" xfId="2" applyNumberFormat="1" applyFont="1" applyFill="1" applyBorder="1" applyAlignment="1">
      <alignment horizontal="center" vertical="center"/>
    </xf>
    <xf numFmtId="164" fontId="8" fillId="0" borderId="11" xfId="2" applyNumberFormat="1" applyFont="1" applyBorder="1" applyAlignment="1">
      <alignment horizontal="left" vertical="top" wrapText="1"/>
    </xf>
    <xf numFmtId="164" fontId="3" fillId="0" borderId="16" xfId="2" applyNumberFormat="1" applyFont="1" applyBorder="1" applyAlignment="1">
      <alignment horizontal="center" vertical="top" shrinkToFit="1"/>
    </xf>
    <xf numFmtId="164" fontId="6" fillId="2" borderId="2" xfId="2" applyNumberFormat="1" applyFont="1" applyFill="1" applyBorder="1" applyAlignment="1">
      <alignment horizontal="center"/>
    </xf>
    <xf numFmtId="164" fontId="6" fillId="3" borderId="16" xfId="2" applyNumberFormat="1" applyFont="1" applyFill="1" applyBorder="1"/>
    <xf numFmtId="164" fontId="2" fillId="0" borderId="1" xfId="2" applyNumberFormat="1" applyFont="1" applyBorder="1" applyAlignment="1">
      <alignment horizontal="center" vertical="center" shrinkToFit="1"/>
    </xf>
    <xf numFmtId="164" fontId="6" fillId="3" borderId="20" xfId="2" applyNumberFormat="1" applyFont="1" applyFill="1" applyBorder="1"/>
    <xf numFmtId="164" fontId="6" fillId="3" borderId="3" xfId="2" applyNumberFormat="1" applyFont="1" applyFill="1" applyBorder="1"/>
    <xf numFmtId="164" fontId="6" fillId="3" borderId="15" xfId="2" applyNumberFormat="1" applyFont="1" applyFill="1" applyBorder="1"/>
    <xf numFmtId="164" fontId="6" fillId="3" borderId="10" xfId="2" applyNumberFormat="1" applyFont="1" applyFill="1" applyBorder="1"/>
    <xf numFmtId="164" fontId="6" fillId="3" borderId="15" xfId="2" applyNumberFormat="1" applyFont="1" applyFill="1" applyBorder="1" applyAlignment="1">
      <alignment horizontal="center"/>
    </xf>
    <xf numFmtId="164" fontId="1" fillId="2" borderId="1" xfId="2" applyNumberFormat="1" applyFont="1" applyFill="1" applyBorder="1" applyAlignment="1">
      <alignment vertical="center"/>
    </xf>
    <xf numFmtId="164" fontId="12" fillId="2" borderId="14" xfId="2" applyNumberFormat="1" applyFont="1" applyFill="1" applyBorder="1" applyAlignment="1">
      <alignment horizontal="center" vertical="center"/>
    </xf>
    <xf numFmtId="164" fontId="6" fillId="3" borderId="2" xfId="2" applyNumberFormat="1" applyFont="1" applyFill="1" applyBorder="1"/>
    <xf numFmtId="164" fontId="11" fillId="0" borderId="1" xfId="2" applyNumberFormat="1" applyFont="1" applyBorder="1" applyAlignment="1">
      <alignment horizontal="center" vertical="top" shrinkToFit="1"/>
    </xf>
    <xf numFmtId="164" fontId="12" fillId="2" borderId="8" xfId="2" applyNumberFormat="1" applyFont="1" applyFill="1" applyBorder="1" applyAlignment="1">
      <alignment horizontal="center" vertical="center"/>
    </xf>
    <xf numFmtId="164" fontId="12" fillId="2" borderId="0" xfId="2" applyNumberFormat="1" applyFont="1" applyFill="1" applyAlignment="1">
      <alignment horizontal="center" vertical="center"/>
    </xf>
    <xf numFmtId="164" fontId="8" fillId="0" borderId="6" xfId="2" applyNumberFormat="1" applyFont="1" applyBorder="1" applyAlignment="1">
      <alignment horizontal="left" vertical="top" wrapText="1"/>
    </xf>
    <xf numFmtId="164" fontId="6" fillId="3" borderId="5" xfId="2" applyNumberFormat="1" applyFont="1" applyFill="1" applyBorder="1" applyAlignment="1">
      <alignment horizontal="center"/>
    </xf>
    <xf numFmtId="164" fontId="1" fillId="2" borderId="0" xfId="2" applyNumberFormat="1" applyFont="1" applyFill="1" applyAlignment="1">
      <alignment horizontal="center" vertical="center"/>
    </xf>
    <xf numFmtId="164" fontId="6" fillId="2" borderId="3" xfId="2" applyNumberFormat="1" applyFont="1" applyFill="1" applyBorder="1" applyAlignment="1">
      <alignment horizontal="left"/>
    </xf>
    <xf numFmtId="164" fontId="6" fillId="2" borderId="3" xfId="2" applyNumberFormat="1" applyFont="1" applyFill="1" applyBorder="1"/>
    <xf numFmtId="164" fontId="1" fillId="2" borderId="1" xfId="2" applyNumberFormat="1" applyFont="1" applyFill="1" applyBorder="1" applyAlignment="1">
      <alignment horizontal="center"/>
    </xf>
    <xf numFmtId="164" fontId="1" fillId="2" borderId="3" xfId="2" applyNumberFormat="1" applyFont="1" applyFill="1" applyBorder="1"/>
    <xf numFmtId="164" fontId="1" fillId="2" borderId="8" xfId="2" applyNumberFormat="1" applyFont="1" applyFill="1" applyBorder="1" applyAlignment="1">
      <alignment horizontal="center"/>
    </xf>
    <xf numFmtId="164" fontId="1" fillId="2" borderId="8" xfId="2" applyNumberFormat="1" applyFont="1" applyFill="1" applyBorder="1"/>
    <xf numFmtId="164" fontId="1" fillId="2" borderId="2" xfId="2" applyNumberFormat="1" applyFont="1" applyFill="1" applyBorder="1"/>
    <xf numFmtId="164" fontId="7" fillId="2" borderId="1" xfId="2" applyNumberFormat="1" applyFont="1" applyFill="1" applyBorder="1" applyAlignment="1">
      <alignment vertical="center"/>
    </xf>
    <xf numFmtId="164" fontId="7" fillId="2" borderId="3" xfId="2" applyNumberFormat="1" applyFont="1" applyFill="1" applyBorder="1" applyAlignment="1">
      <alignment vertical="center"/>
    </xf>
    <xf numFmtId="164" fontId="7" fillId="2" borderId="8" xfId="2" applyNumberFormat="1" applyFont="1" applyFill="1" applyBorder="1" applyAlignment="1">
      <alignment vertical="center"/>
    </xf>
    <xf numFmtId="164" fontId="6" fillId="2" borderId="8" xfId="2" applyNumberFormat="1" applyFont="1" applyFill="1" applyBorder="1"/>
    <xf numFmtId="164" fontId="6" fillId="2" borderId="2" xfId="2" applyNumberFormat="1" applyFont="1" applyFill="1" applyBorder="1"/>
    <xf numFmtId="164" fontId="11" fillId="2" borderId="7" xfId="2" applyNumberFormat="1" applyFont="1" applyFill="1" applyBorder="1" applyAlignment="1">
      <alignment horizontal="center" vertical="center" shrinkToFit="1"/>
    </xf>
    <xf numFmtId="164" fontId="6" fillId="2" borderId="1" xfId="2" applyNumberFormat="1" applyFont="1" applyFill="1" applyBorder="1" applyAlignment="1"/>
    <xf numFmtId="164" fontId="8" fillId="2" borderId="1" xfId="2" applyNumberFormat="1" applyFont="1" applyFill="1" applyBorder="1" applyAlignment="1">
      <alignment horizontal="center" wrapText="1"/>
    </xf>
    <xf numFmtId="164" fontId="6" fillId="4" borderId="1" xfId="2" applyNumberFormat="1" applyFont="1" applyFill="1" applyBorder="1"/>
    <xf numFmtId="164" fontId="6" fillId="3" borderId="1" xfId="2" applyNumberFormat="1" applyFont="1" applyFill="1" applyBorder="1" applyAlignment="1"/>
    <xf numFmtId="164" fontId="3" fillId="0" borderId="6" xfId="2" applyNumberFormat="1" applyFont="1" applyBorder="1" applyAlignment="1">
      <alignment shrinkToFit="1"/>
    </xf>
    <xf numFmtId="164" fontId="3" fillId="0" borderId="4" xfId="2" applyNumberFormat="1" applyFont="1" applyBorder="1" applyAlignment="1">
      <alignment shrinkToFit="1"/>
    </xf>
    <xf numFmtId="164" fontId="6" fillId="2" borderId="3" xfId="2" applyNumberFormat="1" applyFont="1" applyFill="1" applyBorder="1" applyAlignment="1"/>
    <xf numFmtId="164" fontId="6" fillId="0" borderId="5" xfId="2" applyNumberFormat="1" applyFont="1" applyFill="1" applyBorder="1" applyAlignment="1">
      <alignment horizontal="left" vertical="center"/>
    </xf>
    <xf numFmtId="164" fontId="6" fillId="0" borderId="1" xfId="2" applyNumberFormat="1" applyFont="1" applyFill="1" applyBorder="1" applyAlignment="1">
      <alignment horizontal="left" vertical="center"/>
    </xf>
    <xf numFmtId="164" fontId="2" fillId="0" borderId="7" xfId="2" applyNumberFormat="1" applyFont="1" applyFill="1" applyBorder="1" applyAlignment="1">
      <alignment horizontal="center" vertical="center" shrinkToFit="1"/>
    </xf>
    <xf numFmtId="164" fontId="1" fillId="2" borderId="1" xfId="2" applyNumberFormat="1" applyFont="1" applyFill="1" applyBorder="1" applyAlignment="1">
      <alignment horizontal="center" vertical="center"/>
    </xf>
    <xf numFmtId="164" fontId="6" fillId="2" borderId="1" xfId="2" applyNumberFormat="1" applyFont="1" applyFill="1" applyBorder="1" applyAlignment="1">
      <alignment horizontal="center" vertical="center"/>
    </xf>
    <xf numFmtId="164" fontId="9" fillId="2" borderId="3" xfId="2" applyNumberFormat="1" applyFont="1" applyFill="1" applyBorder="1" applyAlignment="1">
      <alignment horizontal="center" vertical="center"/>
    </xf>
    <xf numFmtId="164" fontId="9" fillId="2" borderId="2" xfId="2" applyNumberFormat="1" applyFont="1" applyFill="1" applyBorder="1" applyAlignment="1">
      <alignment horizontal="center" vertical="center"/>
    </xf>
    <xf numFmtId="164" fontId="7" fillId="2" borderId="1" xfId="2" applyNumberFormat="1" applyFont="1" applyFill="1" applyBorder="1" applyAlignment="1">
      <alignment horizontal="center" vertical="center"/>
    </xf>
    <xf numFmtId="164" fontId="1" fillId="2" borderId="1" xfId="2" applyNumberFormat="1" applyFont="1" applyFill="1" applyBorder="1" applyAlignment="1">
      <alignment horizontal="center" vertical="center"/>
    </xf>
    <xf numFmtId="164" fontId="9" fillId="2" borderId="1" xfId="2" applyNumberFormat="1" applyFont="1" applyFill="1" applyBorder="1" applyAlignment="1">
      <alignment horizontal="center" vertical="center"/>
    </xf>
    <xf numFmtId="164" fontId="6" fillId="2" borderId="1" xfId="2" applyNumberFormat="1" applyFont="1" applyFill="1" applyBorder="1" applyAlignment="1">
      <alignment horizontal="center" vertical="center"/>
    </xf>
    <xf numFmtId="164" fontId="9" fillId="2" borderId="8" xfId="2" applyNumberFormat="1" applyFont="1" applyFill="1" applyBorder="1" applyAlignment="1">
      <alignment horizontal="center" vertical="center"/>
    </xf>
    <xf numFmtId="164" fontId="9" fillId="2" borderId="3" xfId="2" applyNumberFormat="1" applyFont="1" applyFill="1" applyBorder="1" applyAlignment="1">
      <alignment horizontal="center" vertical="center" wrapText="1"/>
    </xf>
    <xf numFmtId="164" fontId="9" fillId="2" borderId="2" xfId="2" applyNumberFormat="1" applyFont="1" applyFill="1" applyBorder="1" applyAlignment="1">
      <alignment horizontal="center" vertical="center" wrapText="1"/>
    </xf>
    <xf numFmtId="164" fontId="9" fillId="2" borderId="10" xfId="2" applyNumberFormat="1" applyFont="1" applyFill="1" applyBorder="1" applyAlignment="1">
      <alignment horizontal="center" vertical="center"/>
    </xf>
    <xf numFmtId="164" fontId="9" fillId="2" borderId="9" xfId="2" applyNumberFormat="1" applyFont="1" applyFill="1" applyBorder="1" applyAlignment="1">
      <alignment horizontal="center" vertical="center"/>
    </xf>
    <xf numFmtId="164" fontId="9" fillId="2" borderId="15" xfId="2" applyNumberFormat="1" applyFont="1" applyFill="1" applyBorder="1" applyAlignment="1">
      <alignment horizontal="center" vertical="center"/>
    </xf>
    <xf numFmtId="164" fontId="9" fillId="2" borderId="16" xfId="2" applyNumberFormat="1" applyFont="1" applyFill="1" applyBorder="1" applyAlignment="1">
      <alignment horizontal="center" vertical="center"/>
    </xf>
    <xf numFmtId="164" fontId="9" fillId="2" borderId="1" xfId="2" applyNumberFormat="1" applyFont="1" applyFill="1" applyBorder="1" applyAlignment="1">
      <alignment horizontal="center" vertical="center" wrapText="1"/>
    </xf>
    <xf numFmtId="164" fontId="7" fillId="2" borderId="10" xfId="2" applyNumberFormat="1" applyFont="1" applyFill="1" applyBorder="1" applyAlignment="1">
      <alignment horizontal="center" vertical="center"/>
    </xf>
    <xf numFmtId="164" fontId="7" fillId="2" borderId="9" xfId="2" applyNumberFormat="1" applyFont="1" applyFill="1" applyBorder="1" applyAlignment="1">
      <alignment horizontal="center" vertical="center"/>
    </xf>
    <xf numFmtId="164" fontId="7" fillId="2" borderId="3" xfId="2" applyNumberFormat="1" applyFont="1" applyFill="1" applyBorder="1" applyAlignment="1">
      <alignment horizontal="center" vertical="center"/>
    </xf>
    <xf numFmtId="164" fontId="7" fillId="2" borderId="2" xfId="2" applyNumberFormat="1" applyFont="1" applyFill="1" applyBorder="1" applyAlignment="1">
      <alignment horizontal="center" vertical="center"/>
    </xf>
    <xf numFmtId="164" fontId="1" fillId="2" borderId="3" xfId="2" applyNumberFormat="1" applyFont="1" applyFill="1" applyBorder="1" applyAlignment="1">
      <alignment horizontal="center" vertical="center"/>
    </xf>
    <xf numFmtId="164" fontId="1" fillId="2" borderId="2" xfId="2" applyNumberFormat="1" applyFont="1" applyFill="1" applyBorder="1" applyAlignment="1">
      <alignment horizontal="center" vertical="center"/>
    </xf>
    <xf numFmtId="164" fontId="7" fillId="2" borderId="3" xfId="2" applyNumberFormat="1" applyFont="1" applyFill="1" applyBorder="1" applyAlignment="1">
      <alignment horizontal="center" vertical="center" wrapText="1"/>
    </xf>
    <xf numFmtId="164" fontId="7" fillId="2" borderId="2" xfId="2" applyNumberFormat="1" applyFont="1" applyFill="1" applyBorder="1" applyAlignment="1">
      <alignment horizontal="center" vertical="center" wrapText="1"/>
    </xf>
    <xf numFmtId="164" fontId="9" fillId="2" borderId="20" xfId="2" applyNumberFormat="1" applyFont="1" applyFill="1" applyBorder="1" applyAlignment="1">
      <alignment horizontal="center" vertical="center"/>
    </xf>
    <xf numFmtId="164" fontId="9" fillId="2" borderId="19" xfId="2" applyNumberFormat="1" applyFont="1" applyFill="1" applyBorder="1" applyAlignment="1">
      <alignment horizontal="center" vertical="center"/>
    </xf>
    <xf numFmtId="164" fontId="7" fillId="2" borderId="8" xfId="2" applyNumberFormat="1" applyFont="1" applyFill="1" applyBorder="1" applyAlignment="1">
      <alignment horizontal="center" vertical="center"/>
    </xf>
    <xf numFmtId="164" fontId="1" fillId="0" borderId="2" xfId="2" applyNumberFormat="1" applyFont="1" applyBorder="1" applyAlignment="1">
      <alignment horizontal="center" vertical="center"/>
    </xf>
    <xf numFmtId="164" fontId="12" fillId="2" borderId="3" xfId="2" applyNumberFormat="1" applyFont="1" applyFill="1" applyBorder="1" applyAlignment="1">
      <alignment horizontal="center"/>
    </xf>
    <xf numFmtId="164" fontId="12" fillId="2" borderId="2" xfId="2" applyNumberFormat="1" applyFont="1" applyFill="1" applyBorder="1" applyAlignment="1">
      <alignment horizontal="center"/>
    </xf>
    <xf numFmtId="164" fontId="1" fillId="2" borderId="1" xfId="2" applyNumberFormat="1" applyFont="1" applyFill="1" applyBorder="1"/>
    <xf numFmtId="164" fontId="12" fillId="2" borderId="1" xfId="2" applyNumberFormat="1" applyFont="1" applyFill="1" applyBorder="1" applyAlignment="1">
      <alignment horizontal="center" vertical="center"/>
    </xf>
    <xf numFmtId="164" fontId="1" fillId="2" borderId="3" xfId="2" applyNumberFormat="1" applyFont="1" applyFill="1" applyBorder="1"/>
    <xf numFmtId="164" fontId="1" fillId="2" borderId="8" xfId="2" applyNumberFormat="1" applyFont="1" applyFill="1" applyBorder="1" applyAlignment="1">
      <alignment horizontal="center" vertical="center"/>
    </xf>
    <xf numFmtId="164" fontId="12" fillId="2" borderId="1" xfId="2" applyNumberFormat="1" applyFont="1" applyFill="1" applyBorder="1" applyAlignment="1">
      <alignment horizontal="center" vertical="center" wrapText="1"/>
    </xf>
    <xf numFmtId="164" fontId="12" fillId="2" borderId="3" xfId="2" applyNumberFormat="1" applyFont="1" applyFill="1" applyBorder="1" applyAlignment="1">
      <alignment horizontal="center" vertical="center" wrapText="1"/>
    </xf>
    <xf numFmtId="164" fontId="12" fillId="2" borderId="10" xfId="2" applyNumberFormat="1" applyFont="1" applyFill="1" applyBorder="1" applyAlignment="1">
      <alignment horizontal="center" vertical="center"/>
    </xf>
    <xf numFmtId="164" fontId="12" fillId="2" borderId="9" xfId="2" applyNumberFormat="1" applyFont="1" applyFill="1" applyBorder="1" applyAlignment="1">
      <alignment horizontal="center" vertical="center"/>
    </xf>
    <xf numFmtId="164" fontId="12" fillId="2" borderId="3" xfId="2" applyNumberFormat="1" applyFont="1" applyFill="1" applyBorder="1" applyAlignment="1">
      <alignment horizontal="center" vertical="center"/>
    </xf>
    <xf numFmtId="164" fontId="12" fillId="2" borderId="2" xfId="2" applyNumberFormat="1" applyFont="1" applyFill="1" applyBorder="1" applyAlignment="1">
      <alignment horizontal="center" vertical="center"/>
    </xf>
    <xf numFmtId="164" fontId="12" fillId="2" borderId="8" xfId="2" applyNumberFormat="1" applyFont="1" applyFill="1" applyBorder="1" applyAlignment="1">
      <alignment horizontal="center" vertical="center"/>
    </xf>
    <xf numFmtId="164" fontId="12" fillId="2" borderId="20" xfId="2" applyNumberFormat="1" applyFont="1" applyFill="1" applyBorder="1" applyAlignment="1">
      <alignment horizontal="center" vertical="center"/>
    </xf>
    <xf numFmtId="164" fontId="12" fillId="2" borderId="19" xfId="2" applyNumberFormat="1" applyFont="1" applyFill="1" applyBorder="1" applyAlignment="1">
      <alignment horizontal="center" vertical="center"/>
    </xf>
    <xf numFmtId="164" fontId="12" fillId="2" borderId="3" xfId="2" applyNumberFormat="1" applyFont="1" applyFill="1" applyBorder="1" applyAlignment="1">
      <alignment horizontal="left" vertical="center"/>
    </xf>
    <xf numFmtId="164" fontId="12" fillId="2" borderId="2" xfId="2" applyNumberFormat="1" applyFont="1" applyFill="1" applyBorder="1" applyAlignment="1">
      <alignment horizontal="left" vertical="center"/>
    </xf>
    <xf numFmtId="164" fontId="7" fillId="2" borderId="1" xfId="2" applyNumberFormat="1" applyFont="1" applyFill="1" applyBorder="1" applyAlignment="1">
      <alignment horizontal="center" vertical="center" wrapText="1"/>
    </xf>
    <xf numFmtId="164" fontId="7" fillId="2" borderId="8" xfId="2" applyNumberFormat="1" applyFont="1" applyFill="1" applyBorder="1" applyAlignment="1">
      <alignment horizontal="center" vertical="center" wrapText="1"/>
    </xf>
    <xf numFmtId="164" fontId="12" fillId="2" borderId="15" xfId="2" applyNumberFormat="1" applyFont="1" applyFill="1" applyBorder="1" applyAlignment="1">
      <alignment horizontal="center" vertical="center"/>
    </xf>
    <xf numFmtId="164" fontId="12" fillId="2" borderId="16" xfId="2" applyNumberFormat="1" applyFont="1" applyFill="1" applyBorder="1" applyAlignment="1">
      <alignment horizontal="center" vertical="center"/>
    </xf>
    <xf numFmtId="164" fontId="7" fillId="2" borderId="21" xfId="2" applyNumberFormat="1" applyFont="1" applyFill="1" applyBorder="1" applyAlignment="1">
      <alignment horizontal="center" vertical="center"/>
    </xf>
    <xf numFmtId="164" fontId="7" fillId="2" borderId="16" xfId="2" applyNumberFormat="1" applyFont="1" applyFill="1" applyBorder="1" applyAlignment="1">
      <alignment horizontal="center" vertical="center"/>
    </xf>
    <xf numFmtId="164" fontId="6" fillId="2" borderId="10" xfId="2" applyNumberFormat="1" applyFont="1" applyFill="1" applyBorder="1" applyAlignment="1">
      <alignment horizontal="center" vertical="center"/>
    </xf>
    <xf numFmtId="164" fontId="6" fillId="2" borderId="9" xfId="2" applyNumberFormat="1" applyFont="1" applyFill="1" applyBorder="1" applyAlignment="1">
      <alignment horizontal="center" vertical="center"/>
    </xf>
    <xf numFmtId="164" fontId="7" fillId="2" borderId="10" xfId="2" applyNumberFormat="1" applyFont="1" applyFill="1" applyBorder="1" applyAlignment="1">
      <alignment horizontal="center" vertical="center" wrapText="1"/>
    </xf>
    <xf numFmtId="164" fontId="7" fillId="2" borderId="9" xfId="2" applyNumberFormat="1" applyFont="1" applyFill="1" applyBorder="1" applyAlignment="1">
      <alignment horizontal="center" vertical="center" wrapText="1"/>
    </xf>
    <xf numFmtId="164" fontId="7" fillId="2" borderId="22" xfId="2" applyNumberFormat="1" applyFont="1" applyFill="1" applyBorder="1" applyAlignment="1">
      <alignment horizontal="center" vertical="center"/>
    </xf>
    <xf numFmtId="164" fontId="7" fillId="2" borderId="23" xfId="2" applyNumberFormat="1" applyFont="1" applyFill="1" applyBorder="1" applyAlignment="1">
      <alignment horizontal="center" vertical="center"/>
    </xf>
    <xf numFmtId="164" fontId="6" fillId="2" borderId="3" xfId="2" applyNumberFormat="1" applyFont="1" applyFill="1" applyBorder="1"/>
    <xf numFmtId="164" fontId="9" fillId="2" borderId="8" xfId="2" applyNumberFormat="1" applyFont="1" applyFill="1" applyBorder="1" applyAlignment="1">
      <alignment horizontal="center" vertical="center" wrapText="1"/>
    </xf>
    <xf numFmtId="164" fontId="7" fillId="2" borderId="15" xfId="2" applyNumberFormat="1" applyFont="1" applyFill="1" applyBorder="1" applyAlignment="1">
      <alignment horizontal="center" vertical="center"/>
    </xf>
    <xf numFmtId="164" fontId="7" fillId="2" borderId="14" xfId="2" applyNumberFormat="1" applyFont="1" applyFill="1" applyBorder="1" applyAlignment="1">
      <alignment horizontal="center" vertical="center"/>
    </xf>
    <xf numFmtId="164" fontId="1" fillId="2" borderId="10" xfId="2" applyNumberFormat="1" applyFont="1" applyFill="1" applyBorder="1" applyAlignment="1">
      <alignment horizontal="center" vertical="center"/>
    </xf>
    <xf numFmtId="164" fontId="1" fillId="2" borderId="9" xfId="2" applyNumberFormat="1" applyFont="1" applyFill="1" applyBorder="1" applyAlignment="1">
      <alignment horizontal="center" vertical="center"/>
    </xf>
    <xf numFmtId="164" fontId="7" fillId="2" borderId="20" xfId="2" applyNumberFormat="1" applyFont="1" applyFill="1" applyBorder="1" applyAlignment="1">
      <alignment horizontal="center" vertical="center"/>
    </xf>
    <xf numFmtId="164" fontId="7" fillId="2" borderId="19" xfId="2" applyNumberFormat="1" applyFont="1" applyFill="1" applyBorder="1" applyAlignment="1">
      <alignment horizontal="center" vertical="center"/>
    </xf>
    <xf numFmtId="164" fontId="3" fillId="0" borderId="6" xfId="2" applyNumberFormat="1" applyFont="1" applyBorder="1" applyAlignment="1">
      <alignment horizontal="center" vertical="top"/>
    </xf>
    <xf numFmtId="164" fontId="3" fillId="0" borderId="4" xfId="2" applyNumberFormat="1" applyFont="1" applyBorder="1" applyAlignment="1">
      <alignment horizontal="center" vertical="top"/>
    </xf>
  </cellXfs>
  <cellStyles count="3">
    <cellStyle name="Comma" xfId="2" builtinId="3"/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2019083</xdr:colOff>
      <xdr:row>1</xdr:row>
      <xdr:rowOff>17928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032659" cy="28328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</xdr:colOff>
      <xdr:row>0</xdr:row>
      <xdr:rowOff>0</xdr:rowOff>
    </xdr:from>
    <xdr:to>
      <xdr:col>14</xdr:col>
      <xdr:colOff>8965</xdr:colOff>
      <xdr:row>11</xdr:row>
      <xdr:rowOff>23546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B13E8D-50D9-4D77-AE88-AB94FF293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" y="0"/>
          <a:ext cx="12003742" cy="28115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4400</xdr:colOff>
      <xdr:row>1</xdr:row>
      <xdr:rowOff>17123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768310" cy="28682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64"/>
  <sheetViews>
    <sheetView zoomScale="85" zoomScaleNormal="85" workbookViewId="0">
      <selection activeCell="J4" sqref="J4:J5"/>
    </sheetView>
  </sheetViews>
  <sheetFormatPr defaultRowHeight="14.4" x14ac:dyDescent="0.3"/>
  <cols>
    <col min="1" max="1" width="28.109375" style="5" customWidth="1"/>
    <col min="2" max="2" width="13" style="5" customWidth="1"/>
    <col min="3" max="3" width="4.6640625" style="5" customWidth="1"/>
    <col min="4" max="4" width="52.109375" style="5" customWidth="1"/>
    <col min="5" max="5" width="12.88671875" style="5" bestFit="1" customWidth="1"/>
    <col min="6" max="6" width="4.6640625" style="5" customWidth="1"/>
    <col min="7" max="7" width="30.44140625" style="5" customWidth="1"/>
    <col min="8" max="8" width="29.5546875" style="5" customWidth="1"/>
    <col min="9" max="9" width="0.33203125" style="5" customWidth="1"/>
    <col min="10" max="10" width="112.44140625" style="5" customWidth="1"/>
    <col min="11" max="15" width="8.88671875" style="5"/>
    <col min="16" max="16" width="11.44140625" style="5" customWidth="1"/>
    <col min="17" max="17" width="20.44140625" style="5" customWidth="1"/>
    <col min="18" max="16384" width="8.88671875" style="5"/>
  </cols>
  <sheetData>
    <row r="1" spans="1:8" ht="221.4" customHeight="1" x14ac:dyDescent="0.3"/>
    <row r="2" spans="1:8" ht="18" x14ac:dyDescent="0.3">
      <c r="A2" s="188" t="s">
        <v>23</v>
      </c>
      <c r="B2" s="189"/>
      <c r="D2" s="172" t="s">
        <v>43</v>
      </c>
      <c r="E2" s="173"/>
      <c r="G2" s="172" t="s">
        <v>52</v>
      </c>
      <c r="H2" s="173"/>
    </row>
    <row r="3" spans="1:8" x14ac:dyDescent="0.3">
      <c r="A3" s="7" t="s">
        <v>22</v>
      </c>
      <c r="B3" s="8">
        <v>22188</v>
      </c>
      <c r="D3" s="9" t="s">
        <v>42</v>
      </c>
      <c r="E3" s="10">
        <v>560280</v>
      </c>
      <c r="G3" s="9" t="s">
        <v>51</v>
      </c>
      <c r="H3" s="161">
        <v>431078</v>
      </c>
    </row>
    <row r="4" spans="1:8" x14ac:dyDescent="0.3">
      <c r="A4" s="7" t="s">
        <v>21</v>
      </c>
      <c r="B4" s="8">
        <v>240896</v>
      </c>
      <c r="D4" s="9" t="s">
        <v>41</v>
      </c>
      <c r="E4" s="10">
        <v>51923</v>
      </c>
      <c r="G4" s="9" t="s">
        <v>50</v>
      </c>
      <c r="H4" s="161">
        <v>262028</v>
      </c>
    </row>
    <row r="5" spans="1:8" x14ac:dyDescent="0.3">
      <c r="A5" s="7" t="s">
        <v>20</v>
      </c>
      <c r="B5" s="8">
        <v>93823</v>
      </c>
      <c r="D5" s="9" t="s">
        <v>40</v>
      </c>
      <c r="E5" s="10">
        <v>111090</v>
      </c>
      <c r="G5" s="9" t="s">
        <v>49</v>
      </c>
      <c r="H5" s="161">
        <v>16543</v>
      </c>
    </row>
    <row r="6" spans="1:8" x14ac:dyDescent="0.3">
      <c r="A6" s="7" t="s">
        <v>19</v>
      </c>
      <c r="B6" s="8">
        <v>164824</v>
      </c>
      <c r="D6" s="9" t="s">
        <v>39</v>
      </c>
      <c r="E6" s="10">
        <v>48300</v>
      </c>
      <c r="G6" s="9" t="s">
        <v>48</v>
      </c>
      <c r="H6" s="161">
        <v>33810</v>
      </c>
    </row>
    <row r="7" spans="1:8" x14ac:dyDescent="0.3">
      <c r="A7" s="7" t="s">
        <v>18</v>
      </c>
      <c r="B7" s="8">
        <v>114109</v>
      </c>
      <c r="D7" s="9" t="s">
        <v>38</v>
      </c>
      <c r="E7" s="10">
        <v>19320</v>
      </c>
      <c r="G7" s="9" t="s">
        <v>47</v>
      </c>
      <c r="H7" s="161">
        <v>9056</v>
      </c>
    </row>
    <row r="8" spans="1:8" x14ac:dyDescent="0.3">
      <c r="A8" s="7" t="s">
        <v>17</v>
      </c>
      <c r="B8" s="8">
        <v>88751</v>
      </c>
      <c r="D8" s="9" t="s">
        <v>37</v>
      </c>
      <c r="E8" s="10">
        <v>16301</v>
      </c>
      <c r="G8" s="9" t="s">
        <v>46</v>
      </c>
      <c r="H8" s="161">
        <v>54338</v>
      </c>
    </row>
    <row r="9" spans="1:8" x14ac:dyDescent="0.3">
      <c r="A9" s="7" t="s">
        <v>16</v>
      </c>
      <c r="B9" s="8">
        <v>145806</v>
      </c>
      <c r="D9" s="9" t="s">
        <v>36</v>
      </c>
      <c r="E9" s="10">
        <v>25961</v>
      </c>
      <c r="G9" s="9" t="s">
        <v>45</v>
      </c>
      <c r="H9" s="161">
        <v>10868</v>
      </c>
    </row>
    <row r="10" spans="1:8" x14ac:dyDescent="0.3">
      <c r="A10" s="7" t="s">
        <v>15</v>
      </c>
      <c r="B10" s="8">
        <v>72903</v>
      </c>
      <c r="D10" s="9" t="s">
        <v>35</v>
      </c>
      <c r="E10" s="10">
        <v>10264</v>
      </c>
      <c r="G10" s="9" t="s">
        <v>44</v>
      </c>
      <c r="H10" s="161">
        <v>86940</v>
      </c>
    </row>
    <row r="11" spans="1:8" x14ac:dyDescent="0.3">
      <c r="A11" s="7" t="s">
        <v>14</v>
      </c>
      <c r="B11" s="8">
        <v>104600</v>
      </c>
      <c r="D11" s="9" t="s">
        <v>34</v>
      </c>
      <c r="E11" s="11">
        <v>15698</v>
      </c>
      <c r="G11" s="12" t="s">
        <v>0</v>
      </c>
      <c r="H11" s="158">
        <f>SUM(H3:H10)</f>
        <v>904661</v>
      </c>
    </row>
    <row r="12" spans="1:8" x14ac:dyDescent="0.3">
      <c r="A12" s="7" t="s">
        <v>13</v>
      </c>
      <c r="B12" s="8">
        <v>110939</v>
      </c>
      <c r="D12" s="9" t="s">
        <v>33</v>
      </c>
      <c r="E12" s="11">
        <v>34414</v>
      </c>
    </row>
    <row r="13" spans="1:8" ht="18" x14ac:dyDescent="0.3">
      <c r="A13" s="7" t="s">
        <v>12</v>
      </c>
      <c r="B13" s="8">
        <v>190181</v>
      </c>
      <c r="D13" s="9" t="s">
        <v>32</v>
      </c>
      <c r="E13" s="11">
        <v>28376</v>
      </c>
      <c r="G13" s="172" t="s">
        <v>59</v>
      </c>
      <c r="H13" s="172"/>
    </row>
    <row r="14" spans="1:8" x14ac:dyDescent="0.3">
      <c r="A14" s="7" t="s">
        <v>11</v>
      </c>
      <c r="B14" s="8">
        <v>117913</v>
      </c>
      <c r="D14" s="9" t="s">
        <v>31</v>
      </c>
      <c r="E14" s="11">
        <v>53130</v>
      </c>
      <c r="G14" s="14" t="s">
        <v>58</v>
      </c>
      <c r="H14" s="11">
        <v>100223</v>
      </c>
    </row>
    <row r="15" spans="1:8" x14ac:dyDescent="0.3">
      <c r="A15" s="7" t="s">
        <v>10</v>
      </c>
      <c r="B15" s="8">
        <v>63394</v>
      </c>
      <c r="D15" s="9" t="s">
        <v>30</v>
      </c>
      <c r="E15" s="11">
        <v>15094</v>
      </c>
      <c r="G15" s="14" t="s">
        <v>57</v>
      </c>
      <c r="H15" s="11">
        <v>954</v>
      </c>
    </row>
    <row r="16" spans="1:8" x14ac:dyDescent="0.3">
      <c r="A16" s="7" t="s">
        <v>9</v>
      </c>
      <c r="B16" s="8">
        <v>152145</v>
      </c>
      <c r="D16" s="9" t="s">
        <v>29</v>
      </c>
      <c r="E16" s="11">
        <v>39848</v>
      </c>
      <c r="G16" s="14" t="s">
        <v>56</v>
      </c>
      <c r="H16" s="11">
        <v>15094</v>
      </c>
    </row>
    <row r="17" spans="1:8" x14ac:dyDescent="0.3">
      <c r="A17" s="7" t="s">
        <v>8</v>
      </c>
      <c r="B17" s="8">
        <v>11411</v>
      </c>
      <c r="D17" s="9" t="s">
        <v>28</v>
      </c>
      <c r="E17" s="11">
        <v>26565</v>
      </c>
      <c r="G17" s="14" t="s">
        <v>55</v>
      </c>
      <c r="H17" s="11">
        <v>4106</v>
      </c>
    </row>
    <row r="18" spans="1:8" x14ac:dyDescent="0.3">
      <c r="A18" s="7" t="s">
        <v>7</v>
      </c>
      <c r="B18" s="8">
        <v>95091</v>
      </c>
      <c r="D18" s="9" t="s">
        <v>27</v>
      </c>
      <c r="E18" s="11">
        <v>27773</v>
      </c>
      <c r="G18" s="14" t="s">
        <v>54</v>
      </c>
      <c r="H18" s="11">
        <v>3019</v>
      </c>
    </row>
    <row r="19" spans="1:8" x14ac:dyDescent="0.3">
      <c r="A19" s="7" t="s">
        <v>6</v>
      </c>
      <c r="B19" s="8">
        <v>159118</v>
      </c>
      <c r="D19" s="9" t="s">
        <v>26</v>
      </c>
      <c r="E19" s="11">
        <v>27169</v>
      </c>
      <c r="G19" s="14" t="s">
        <v>53</v>
      </c>
      <c r="H19" s="11">
        <v>2415</v>
      </c>
    </row>
    <row r="20" spans="1:8" x14ac:dyDescent="0.3">
      <c r="A20" s="7" t="s">
        <v>5</v>
      </c>
      <c r="B20" s="8">
        <v>124252</v>
      </c>
      <c r="D20" s="9" t="s">
        <v>25</v>
      </c>
      <c r="E20" s="11">
        <v>51923</v>
      </c>
      <c r="G20" s="12" t="s">
        <v>0</v>
      </c>
      <c r="H20" s="13">
        <f>SUM(H14:H19)</f>
        <v>125811</v>
      </c>
    </row>
    <row r="21" spans="1:8" x14ac:dyDescent="0.3">
      <c r="A21" s="7" t="s">
        <v>4</v>
      </c>
      <c r="B21" s="8">
        <v>45644</v>
      </c>
      <c r="D21" s="9" t="s">
        <v>24</v>
      </c>
      <c r="E21" s="11">
        <v>16905</v>
      </c>
    </row>
    <row r="22" spans="1:8" ht="18" x14ac:dyDescent="0.3">
      <c r="A22" s="7" t="s">
        <v>3</v>
      </c>
      <c r="B22" s="8">
        <v>46278</v>
      </c>
      <c r="D22" s="15" t="s">
        <v>0</v>
      </c>
      <c r="E22" s="16">
        <f>SUM(E3:E21)</f>
        <v>1180334</v>
      </c>
      <c r="G22" s="17" t="s">
        <v>96</v>
      </c>
      <c r="H22" s="18"/>
    </row>
    <row r="23" spans="1:8" x14ac:dyDescent="0.3">
      <c r="A23" s="7" t="s">
        <v>2</v>
      </c>
      <c r="B23" s="8">
        <v>25358</v>
      </c>
      <c r="G23" s="9" t="s">
        <v>95</v>
      </c>
      <c r="H23" s="11">
        <v>77763</v>
      </c>
    </row>
    <row r="24" spans="1:8" ht="18" x14ac:dyDescent="0.3">
      <c r="A24" s="7" t="s">
        <v>1</v>
      </c>
      <c r="B24" s="8">
        <v>57055</v>
      </c>
      <c r="D24" s="186" t="s">
        <v>85</v>
      </c>
      <c r="E24" s="187"/>
      <c r="G24" s="9" t="s">
        <v>94</v>
      </c>
      <c r="H24" s="11">
        <v>6249</v>
      </c>
    </row>
    <row r="25" spans="1:8" x14ac:dyDescent="0.3">
      <c r="A25" s="12" t="s">
        <v>0</v>
      </c>
      <c r="B25" s="13">
        <v>2246679</v>
      </c>
      <c r="D25" s="9" t="s">
        <v>84</v>
      </c>
      <c r="E25" s="11">
        <v>39848</v>
      </c>
      <c r="G25" s="9" t="s">
        <v>93</v>
      </c>
      <c r="H25" s="11">
        <v>51379</v>
      </c>
    </row>
    <row r="26" spans="1:8" x14ac:dyDescent="0.3">
      <c r="D26" s="9" t="s">
        <v>83</v>
      </c>
      <c r="E26" s="11">
        <v>25358</v>
      </c>
      <c r="G26" s="9" t="s">
        <v>92</v>
      </c>
      <c r="H26" s="11">
        <v>16802</v>
      </c>
    </row>
    <row r="27" spans="1:8" ht="18" x14ac:dyDescent="0.3">
      <c r="A27" s="186" t="s">
        <v>79</v>
      </c>
      <c r="B27" s="187"/>
      <c r="D27" s="9" t="s">
        <v>82</v>
      </c>
      <c r="E27" s="11">
        <v>21131</v>
      </c>
      <c r="G27" s="9" t="s">
        <v>91</v>
      </c>
      <c r="H27" s="11">
        <v>5971</v>
      </c>
    </row>
    <row r="28" spans="1:8" x14ac:dyDescent="0.3">
      <c r="A28" s="9" t="s">
        <v>78</v>
      </c>
      <c r="B28" s="21">
        <v>84525</v>
      </c>
      <c r="D28" s="9" t="s">
        <v>81</v>
      </c>
      <c r="E28" s="11">
        <v>16784</v>
      </c>
      <c r="G28" s="9" t="s">
        <v>90</v>
      </c>
      <c r="H28" s="11">
        <v>13886</v>
      </c>
    </row>
    <row r="29" spans="1:8" x14ac:dyDescent="0.3">
      <c r="A29" s="9" t="s">
        <v>77</v>
      </c>
      <c r="B29" s="21">
        <v>15698</v>
      </c>
      <c r="D29" s="9" t="s">
        <v>80</v>
      </c>
      <c r="E29" s="11">
        <v>14490</v>
      </c>
      <c r="G29" s="9" t="s">
        <v>89</v>
      </c>
      <c r="H29" s="11">
        <v>20829</v>
      </c>
    </row>
    <row r="30" spans="1:8" x14ac:dyDescent="0.3">
      <c r="A30" s="9" t="s">
        <v>76</v>
      </c>
      <c r="B30" s="21">
        <v>23546</v>
      </c>
      <c r="D30" s="12" t="s">
        <v>0</v>
      </c>
      <c r="E30" s="16">
        <f>SUM(E25:E29)</f>
        <v>117611</v>
      </c>
      <c r="G30" s="9" t="s">
        <v>88</v>
      </c>
      <c r="H30" s="11">
        <v>42103</v>
      </c>
    </row>
    <row r="31" spans="1:8" x14ac:dyDescent="0.3">
      <c r="A31" s="9" t="s">
        <v>75</v>
      </c>
      <c r="B31" s="21">
        <v>12317</v>
      </c>
      <c r="G31" s="9" t="s">
        <v>87</v>
      </c>
      <c r="H31" s="11">
        <v>5555</v>
      </c>
    </row>
    <row r="32" spans="1:8" ht="18" x14ac:dyDescent="0.3">
      <c r="A32" s="9" t="s">
        <v>74</v>
      </c>
      <c r="B32" s="21">
        <v>16905</v>
      </c>
      <c r="D32" s="17" t="s">
        <v>108</v>
      </c>
      <c r="E32" s="18"/>
      <c r="G32" s="9" t="s">
        <v>86</v>
      </c>
      <c r="H32" s="11">
        <v>2777</v>
      </c>
    </row>
    <row r="33" spans="1:8" x14ac:dyDescent="0.3">
      <c r="A33" s="9" t="s">
        <v>73</v>
      </c>
      <c r="B33" s="21">
        <v>4226</v>
      </c>
      <c r="D33" s="9" t="s">
        <v>107</v>
      </c>
      <c r="E33" s="22">
        <v>3260</v>
      </c>
      <c r="G33" s="12" t="s">
        <v>0</v>
      </c>
      <c r="H33" s="13">
        <f>SUM(H23:H32)</f>
        <v>243314</v>
      </c>
    </row>
    <row r="34" spans="1:8" x14ac:dyDescent="0.3">
      <c r="A34" s="9" t="s">
        <v>72</v>
      </c>
      <c r="B34" s="21">
        <v>26565</v>
      </c>
      <c r="D34" s="9" t="s">
        <v>106</v>
      </c>
      <c r="E34" s="23">
        <v>483</v>
      </c>
    </row>
    <row r="35" spans="1:8" ht="18" x14ac:dyDescent="0.3">
      <c r="A35" s="9" t="s">
        <v>71</v>
      </c>
      <c r="B35" s="21">
        <v>17509</v>
      </c>
      <c r="D35" s="9" t="s">
        <v>105</v>
      </c>
      <c r="E35" s="23">
        <v>1087</v>
      </c>
      <c r="G35" s="186" t="s">
        <v>119</v>
      </c>
      <c r="H35" s="187"/>
    </row>
    <row r="36" spans="1:8" x14ac:dyDescent="0.3">
      <c r="A36" s="9" t="s">
        <v>70</v>
      </c>
      <c r="B36" s="21">
        <v>11471</v>
      </c>
      <c r="D36" s="9" t="s">
        <v>104</v>
      </c>
      <c r="E36" s="23">
        <v>1449</v>
      </c>
      <c r="G36" s="9" t="s">
        <v>118</v>
      </c>
      <c r="H36" s="23">
        <v>18113</v>
      </c>
    </row>
    <row r="37" spans="1:8" x14ac:dyDescent="0.3">
      <c r="A37" s="9" t="s">
        <v>69</v>
      </c>
      <c r="B37" s="21">
        <v>18113</v>
      </c>
      <c r="D37" s="9" t="s">
        <v>103</v>
      </c>
      <c r="E37" s="23">
        <v>906</v>
      </c>
      <c r="G37" s="9" t="s">
        <v>117</v>
      </c>
      <c r="H37" s="23">
        <v>1328</v>
      </c>
    </row>
    <row r="38" spans="1:8" x14ac:dyDescent="0.3">
      <c r="A38" s="9" t="s">
        <v>68</v>
      </c>
      <c r="B38" s="21">
        <v>11230</v>
      </c>
      <c r="D38" s="9" t="s">
        <v>102</v>
      </c>
      <c r="E38" s="23">
        <v>604</v>
      </c>
      <c r="G38" s="9" t="s">
        <v>116</v>
      </c>
      <c r="H38" s="23">
        <v>1208</v>
      </c>
    </row>
    <row r="39" spans="1:8" x14ac:dyDescent="0.3">
      <c r="A39" s="9" t="s">
        <v>67</v>
      </c>
      <c r="B39" s="21">
        <v>8090</v>
      </c>
      <c r="D39" s="9" t="s">
        <v>101</v>
      </c>
      <c r="E39" s="23">
        <v>302</v>
      </c>
      <c r="G39" s="9" t="s">
        <v>115</v>
      </c>
      <c r="H39" s="23">
        <v>966</v>
      </c>
    </row>
    <row r="40" spans="1:8" x14ac:dyDescent="0.3">
      <c r="A40" s="9" t="s">
        <v>66</v>
      </c>
      <c r="B40" s="21">
        <v>8876</v>
      </c>
      <c r="D40" s="9" t="s">
        <v>100</v>
      </c>
      <c r="E40" s="23">
        <v>193</v>
      </c>
      <c r="G40" s="9" t="s">
        <v>114</v>
      </c>
      <c r="H40" s="23">
        <v>483</v>
      </c>
    </row>
    <row r="41" spans="1:8" x14ac:dyDescent="0.3">
      <c r="A41" s="9" t="s">
        <v>65</v>
      </c>
      <c r="B41" s="21">
        <v>7245</v>
      </c>
      <c r="D41" s="9" t="s">
        <v>99</v>
      </c>
      <c r="E41" s="23">
        <v>1027</v>
      </c>
      <c r="G41" s="9" t="s">
        <v>113</v>
      </c>
      <c r="H41" s="23">
        <v>266</v>
      </c>
    </row>
    <row r="42" spans="1:8" x14ac:dyDescent="0.3">
      <c r="A42" s="9" t="s">
        <v>64</v>
      </c>
      <c r="B42" s="21">
        <v>13886</v>
      </c>
      <c r="D42" s="9" t="s">
        <v>98</v>
      </c>
      <c r="E42" s="23">
        <v>6</v>
      </c>
      <c r="G42" s="9" t="s">
        <v>112</v>
      </c>
      <c r="H42" s="23">
        <v>121</v>
      </c>
    </row>
    <row r="43" spans="1:8" x14ac:dyDescent="0.3">
      <c r="A43" s="9" t="s">
        <v>63</v>
      </c>
      <c r="B43" s="21">
        <v>5012</v>
      </c>
      <c r="D43" s="24" t="s">
        <v>97</v>
      </c>
      <c r="E43" s="25">
        <v>121</v>
      </c>
      <c r="G43" s="9" t="s">
        <v>111</v>
      </c>
      <c r="H43" s="23">
        <v>24</v>
      </c>
    </row>
    <row r="44" spans="1:8" x14ac:dyDescent="0.3">
      <c r="A44" s="9" t="s">
        <v>62</v>
      </c>
      <c r="B44" s="21">
        <v>4830</v>
      </c>
      <c r="D44" s="12" t="s">
        <v>0</v>
      </c>
      <c r="E44" s="26">
        <f>SUM(E33:E43)</f>
        <v>9438</v>
      </c>
      <c r="G44" s="9" t="s">
        <v>110</v>
      </c>
      <c r="H44" s="23">
        <v>37</v>
      </c>
    </row>
    <row r="45" spans="1:8" x14ac:dyDescent="0.3">
      <c r="A45" s="9" t="s">
        <v>61</v>
      </c>
      <c r="B45" s="27">
        <v>1811</v>
      </c>
      <c r="G45" s="24" t="s">
        <v>109</v>
      </c>
      <c r="H45" s="25">
        <v>145</v>
      </c>
    </row>
    <row r="46" spans="1:8" ht="18" x14ac:dyDescent="0.3">
      <c r="A46" s="9" t="s">
        <v>60</v>
      </c>
      <c r="B46" s="11">
        <v>76073</v>
      </c>
      <c r="D46" s="172" t="s">
        <v>154</v>
      </c>
      <c r="E46" s="173"/>
      <c r="G46" s="12" t="s">
        <v>0</v>
      </c>
      <c r="H46" s="26">
        <f>SUM(H36:H45)</f>
        <v>22691</v>
      </c>
    </row>
    <row r="47" spans="1:8" x14ac:dyDescent="0.3">
      <c r="A47" s="15" t="s">
        <v>0</v>
      </c>
      <c r="B47" s="28">
        <f>SUM(B28:B46)</f>
        <v>367928</v>
      </c>
      <c r="D47" s="29" t="s">
        <v>153</v>
      </c>
      <c r="E47" s="10">
        <v>2553</v>
      </c>
    </row>
    <row r="48" spans="1:8" ht="18" x14ac:dyDescent="0.3">
      <c r="D48" s="29" t="s">
        <v>152</v>
      </c>
      <c r="E48" s="11">
        <v>3992</v>
      </c>
      <c r="G48" s="186" t="s">
        <v>202</v>
      </c>
      <c r="H48" s="187"/>
    </row>
    <row r="49" spans="1:8" ht="18" x14ac:dyDescent="0.3">
      <c r="A49" s="17" t="s">
        <v>120</v>
      </c>
      <c r="B49" s="30"/>
      <c r="D49" s="29" t="s">
        <v>151</v>
      </c>
      <c r="E49" s="11">
        <v>9741</v>
      </c>
      <c r="G49" s="9" t="s">
        <v>201</v>
      </c>
      <c r="H49" s="162">
        <v>3623</v>
      </c>
    </row>
    <row r="50" spans="1:8" x14ac:dyDescent="0.3">
      <c r="A50" s="9" t="s">
        <v>121</v>
      </c>
      <c r="B50" s="23">
        <v>16905</v>
      </c>
      <c r="D50" s="29" t="s">
        <v>150</v>
      </c>
      <c r="E50" s="11">
        <v>9582</v>
      </c>
      <c r="G50" s="9" t="s">
        <v>200</v>
      </c>
      <c r="H50" s="162">
        <v>4830</v>
      </c>
    </row>
    <row r="51" spans="1:8" x14ac:dyDescent="0.3">
      <c r="A51" s="9" t="s">
        <v>122</v>
      </c>
      <c r="B51" s="23">
        <v>7849</v>
      </c>
      <c r="D51" s="29" t="s">
        <v>149</v>
      </c>
      <c r="E51" s="11">
        <v>7186</v>
      </c>
      <c r="G51" s="9" t="s">
        <v>199</v>
      </c>
      <c r="H51" s="162">
        <v>906</v>
      </c>
    </row>
    <row r="52" spans="1:8" x14ac:dyDescent="0.3">
      <c r="A52" s="9" t="s">
        <v>123</v>
      </c>
      <c r="B52" s="23">
        <v>121</v>
      </c>
      <c r="D52" s="29" t="s">
        <v>148</v>
      </c>
      <c r="E52" s="11">
        <v>1852</v>
      </c>
      <c r="G52" s="9" t="s">
        <v>198</v>
      </c>
      <c r="H52" s="162">
        <v>1208</v>
      </c>
    </row>
    <row r="53" spans="1:8" x14ac:dyDescent="0.3">
      <c r="A53" s="9" t="s">
        <v>124</v>
      </c>
      <c r="B53" s="23">
        <v>604</v>
      </c>
      <c r="D53" s="29" t="s">
        <v>147</v>
      </c>
      <c r="E53" s="11">
        <v>7665</v>
      </c>
      <c r="G53" s="9" t="s">
        <v>197</v>
      </c>
      <c r="H53" s="162">
        <v>1691</v>
      </c>
    </row>
    <row r="54" spans="1:8" x14ac:dyDescent="0.3">
      <c r="A54" s="9" t="s">
        <v>125</v>
      </c>
      <c r="B54" s="23">
        <v>906</v>
      </c>
      <c r="D54" s="12" t="s">
        <v>0</v>
      </c>
      <c r="E54" s="13">
        <v>42572</v>
      </c>
      <c r="G54" s="9" t="s">
        <v>196</v>
      </c>
      <c r="H54" s="162">
        <v>182</v>
      </c>
    </row>
    <row r="55" spans="1:8" x14ac:dyDescent="0.3">
      <c r="A55" s="9" t="s">
        <v>126</v>
      </c>
      <c r="B55" s="23">
        <v>145</v>
      </c>
      <c r="G55" s="9" t="s">
        <v>195</v>
      </c>
      <c r="H55" s="162">
        <v>423</v>
      </c>
    </row>
    <row r="56" spans="1:8" ht="18" x14ac:dyDescent="0.3">
      <c r="A56" s="9" t="s">
        <v>127</v>
      </c>
      <c r="B56" s="23">
        <v>604</v>
      </c>
      <c r="D56" s="186" t="s">
        <v>192</v>
      </c>
      <c r="E56" s="194"/>
      <c r="G56" s="9" t="s">
        <v>194</v>
      </c>
      <c r="H56" s="162">
        <v>604</v>
      </c>
    </row>
    <row r="57" spans="1:8" x14ac:dyDescent="0.3">
      <c r="A57" s="9" t="s">
        <v>128</v>
      </c>
      <c r="B57" s="23">
        <v>423</v>
      </c>
      <c r="D57" s="9" t="s">
        <v>191</v>
      </c>
      <c r="E57" s="23">
        <v>1256</v>
      </c>
      <c r="G57" s="24" t="s">
        <v>193</v>
      </c>
      <c r="H57" s="163">
        <v>97</v>
      </c>
    </row>
    <row r="58" spans="1:8" x14ac:dyDescent="0.3">
      <c r="A58" s="9" t="s">
        <v>129</v>
      </c>
      <c r="B58" s="23">
        <v>242</v>
      </c>
      <c r="D58" s="9" t="s">
        <v>190</v>
      </c>
      <c r="E58" s="23">
        <v>18113</v>
      </c>
      <c r="G58" s="12" t="s">
        <v>0</v>
      </c>
      <c r="H58" s="164">
        <f>SUM(H49:H57)</f>
        <v>13564</v>
      </c>
    </row>
    <row r="59" spans="1:8" x14ac:dyDescent="0.3">
      <c r="A59" s="9" t="s">
        <v>130</v>
      </c>
      <c r="B59" s="23">
        <v>133</v>
      </c>
      <c r="D59" s="9" t="s">
        <v>189</v>
      </c>
      <c r="E59" s="23">
        <v>4226</v>
      </c>
    </row>
    <row r="60" spans="1:8" ht="18" x14ac:dyDescent="0.3">
      <c r="A60" s="9" t="s">
        <v>131</v>
      </c>
      <c r="B60" s="23">
        <v>6</v>
      </c>
      <c r="D60" s="9" t="s">
        <v>188</v>
      </c>
      <c r="E60" s="23">
        <v>1811</v>
      </c>
      <c r="G60" s="186" t="s">
        <v>206</v>
      </c>
      <c r="H60" s="187"/>
    </row>
    <row r="61" spans="1:8" x14ac:dyDescent="0.3">
      <c r="A61" s="9" t="s">
        <v>132</v>
      </c>
      <c r="B61" s="23">
        <v>85</v>
      </c>
      <c r="D61" s="9" t="s">
        <v>187</v>
      </c>
      <c r="E61" s="23">
        <v>483</v>
      </c>
      <c r="G61" s="9" t="s">
        <v>205</v>
      </c>
      <c r="H61" s="162">
        <v>10868</v>
      </c>
    </row>
    <row r="62" spans="1:8" x14ac:dyDescent="0.3">
      <c r="A62" s="9" t="s">
        <v>133</v>
      </c>
      <c r="B62" s="23">
        <v>145</v>
      </c>
      <c r="D62" s="9" t="s">
        <v>186</v>
      </c>
      <c r="E62" s="23">
        <v>3019</v>
      </c>
      <c r="G62" s="9" t="s">
        <v>204</v>
      </c>
      <c r="H62" s="162">
        <v>9056</v>
      </c>
    </row>
    <row r="63" spans="1:8" x14ac:dyDescent="0.3">
      <c r="A63" s="9" t="s">
        <v>134</v>
      </c>
      <c r="B63" s="23">
        <v>6</v>
      </c>
      <c r="D63" s="9" t="s">
        <v>185</v>
      </c>
      <c r="E63" s="23">
        <v>362</v>
      </c>
      <c r="G63" s="24" t="s">
        <v>203</v>
      </c>
      <c r="H63" s="163">
        <v>906</v>
      </c>
    </row>
    <row r="64" spans="1:8" x14ac:dyDescent="0.3">
      <c r="A64" s="9" t="s">
        <v>135</v>
      </c>
      <c r="B64" s="23">
        <v>48</v>
      </c>
      <c r="D64" s="9" t="s">
        <v>184</v>
      </c>
      <c r="E64" s="23">
        <v>906</v>
      </c>
      <c r="G64" s="12" t="s">
        <v>0</v>
      </c>
      <c r="H64" s="164">
        <f>SUM(H61:H63)</f>
        <v>20830</v>
      </c>
    </row>
    <row r="65" spans="1:8" x14ac:dyDescent="0.3">
      <c r="A65" s="9" t="s">
        <v>136</v>
      </c>
      <c r="B65" s="23">
        <v>181</v>
      </c>
      <c r="D65" s="9" t="s">
        <v>183</v>
      </c>
      <c r="E65" s="23">
        <v>72</v>
      </c>
      <c r="G65" s="31"/>
    </row>
    <row r="66" spans="1:8" ht="18" x14ac:dyDescent="0.3">
      <c r="A66" s="9" t="s">
        <v>137</v>
      </c>
      <c r="B66" s="23">
        <v>85</v>
      </c>
      <c r="D66" s="9" t="s">
        <v>182</v>
      </c>
      <c r="E66" s="23">
        <v>483</v>
      </c>
      <c r="G66" s="32" t="s">
        <v>80</v>
      </c>
      <c r="H66" s="18"/>
    </row>
    <row r="67" spans="1:8" x14ac:dyDescent="0.3">
      <c r="A67" s="9" t="s">
        <v>138</v>
      </c>
      <c r="B67" s="23">
        <v>6</v>
      </c>
      <c r="D67" s="9" t="s">
        <v>181</v>
      </c>
      <c r="E67" s="23">
        <v>193</v>
      </c>
      <c r="G67" s="9" t="s">
        <v>214</v>
      </c>
      <c r="H67" s="23">
        <v>4226</v>
      </c>
    </row>
    <row r="68" spans="1:8" x14ac:dyDescent="0.3">
      <c r="A68" s="9" t="s">
        <v>139</v>
      </c>
      <c r="B68" s="23">
        <v>302</v>
      </c>
      <c r="D68" s="9" t="s">
        <v>180</v>
      </c>
      <c r="E68" s="23">
        <v>13</v>
      </c>
      <c r="G68" s="9" t="s">
        <v>213</v>
      </c>
      <c r="H68" s="23">
        <v>2898</v>
      </c>
    </row>
    <row r="69" spans="1:8" x14ac:dyDescent="0.3">
      <c r="A69" s="9" t="s">
        <v>140</v>
      </c>
      <c r="B69" s="23">
        <v>60</v>
      </c>
      <c r="D69" s="9" t="s">
        <v>179</v>
      </c>
      <c r="E69" s="23">
        <v>158</v>
      </c>
      <c r="G69" s="9" t="s">
        <v>212</v>
      </c>
      <c r="H69" s="23">
        <v>1691</v>
      </c>
    </row>
    <row r="70" spans="1:8" x14ac:dyDescent="0.3">
      <c r="A70" s="9" t="s">
        <v>141</v>
      </c>
      <c r="B70" s="23">
        <v>423</v>
      </c>
      <c r="D70" s="9" t="s">
        <v>178</v>
      </c>
      <c r="E70" s="23">
        <v>6</v>
      </c>
      <c r="G70" s="9" t="s">
        <v>211</v>
      </c>
      <c r="H70" s="23">
        <v>1208</v>
      </c>
    </row>
    <row r="71" spans="1:8" x14ac:dyDescent="0.3">
      <c r="A71" s="9" t="s">
        <v>142</v>
      </c>
      <c r="B71" s="23">
        <v>664</v>
      </c>
      <c r="D71" s="9" t="s">
        <v>177</v>
      </c>
      <c r="E71" s="23">
        <v>182</v>
      </c>
      <c r="G71" s="9" t="s">
        <v>210</v>
      </c>
      <c r="H71" s="23">
        <v>604</v>
      </c>
    </row>
    <row r="72" spans="1:8" x14ac:dyDescent="0.3">
      <c r="A72" s="9" t="s">
        <v>143</v>
      </c>
      <c r="B72" s="23">
        <v>543</v>
      </c>
      <c r="D72" s="9" t="s">
        <v>176</v>
      </c>
      <c r="E72" s="23">
        <v>182</v>
      </c>
      <c r="G72" s="9" t="s">
        <v>209</v>
      </c>
      <c r="H72" s="23">
        <v>725</v>
      </c>
    </row>
    <row r="73" spans="1:8" x14ac:dyDescent="0.3">
      <c r="A73" s="9" t="s">
        <v>144</v>
      </c>
      <c r="B73" s="23">
        <v>1328</v>
      </c>
      <c r="D73" s="9" t="s">
        <v>175</v>
      </c>
      <c r="E73" s="23">
        <v>13</v>
      </c>
      <c r="G73" s="9" t="s">
        <v>208</v>
      </c>
      <c r="H73" s="23">
        <v>785</v>
      </c>
    </row>
    <row r="74" spans="1:8" x14ac:dyDescent="0.3">
      <c r="A74" s="9" t="s">
        <v>145</v>
      </c>
      <c r="B74" s="23">
        <v>48</v>
      </c>
      <c r="D74" s="9" t="s">
        <v>174</v>
      </c>
      <c r="E74" s="23">
        <v>604</v>
      </c>
      <c r="G74" s="24" t="s">
        <v>207</v>
      </c>
      <c r="H74" s="25">
        <v>266</v>
      </c>
    </row>
    <row r="75" spans="1:8" x14ac:dyDescent="0.3">
      <c r="A75" s="24" t="s">
        <v>146</v>
      </c>
      <c r="B75" s="25">
        <v>157</v>
      </c>
      <c r="D75" s="9" t="s">
        <v>173</v>
      </c>
      <c r="E75" s="23">
        <v>121</v>
      </c>
      <c r="G75" s="12" t="s">
        <v>0</v>
      </c>
      <c r="H75" s="26">
        <f>SUM(H67:H74)</f>
        <v>12403</v>
      </c>
    </row>
    <row r="76" spans="1:8" x14ac:dyDescent="0.3">
      <c r="A76" s="12" t="s">
        <v>0</v>
      </c>
      <c r="B76" s="26">
        <f>SUM(B50:B75)</f>
        <v>32019</v>
      </c>
      <c r="D76" s="9" t="s">
        <v>172</v>
      </c>
      <c r="E76" s="23">
        <v>604</v>
      </c>
    </row>
    <row r="77" spans="1:8" ht="18" x14ac:dyDescent="0.3">
      <c r="D77" s="9" t="s">
        <v>171</v>
      </c>
      <c r="E77" s="23">
        <v>48</v>
      </c>
      <c r="G77" s="186" t="s">
        <v>227</v>
      </c>
      <c r="H77" s="187"/>
    </row>
    <row r="78" spans="1:8" ht="18" x14ac:dyDescent="0.3">
      <c r="A78" s="186" t="s">
        <v>166</v>
      </c>
      <c r="B78" s="194"/>
      <c r="D78" s="9" t="s">
        <v>170</v>
      </c>
      <c r="E78" s="23">
        <v>544</v>
      </c>
      <c r="G78" s="9" t="s">
        <v>226</v>
      </c>
      <c r="H78" s="23">
        <v>2898</v>
      </c>
    </row>
    <row r="79" spans="1:8" x14ac:dyDescent="0.3">
      <c r="A79" s="9" t="s">
        <v>165</v>
      </c>
      <c r="B79" s="23">
        <v>1811</v>
      </c>
      <c r="D79" s="9" t="s">
        <v>169</v>
      </c>
      <c r="E79" s="23">
        <v>97</v>
      </c>
      <c r="G79" s="9" t="s">
        <v>225</v>
      </c>
      <c r="H79" s="23">
        <v>3019</v>
      </c>
    </row>
    <row r="80" spans="1:8" x14ac:dyDescent="0.3">
      <c r="A80" s="9" t="s">
        <v>164</v>
      </c>
      <c r="B80" s="23">
        <v>1811</v>
      </c>
      <c r="D80" s="9" t="s">
        <v>168</v>
      </c>
      <c r="E80" s="23">
        <v>182</v>
      </c>
      <c r="G80" s="9" t="s">
        <v>224</v>
      </c>
      <c r="H80" s="23">
        <v>1208</v>
      </c>
    </row>
    <row r="81" spans="1:8" x14ac:dyDescent="0.3">
      <c r="A81" s="9" t="s">
        <v>163</v>
      </c>
      <c r="B81" s="23">
        <v>1208</v>
      </c>
      <c r="D81" s="24" t="s">
        <v>167</v>
      </c>
      <c r="E81" s="25">
        <v>169</v>
      </c>
      <c r="G81" s="9" t="s">
        <v>223</v>
      </c>
      <c r="H81" s="23">
        <v>18</v>
      </c>
    </row>
    <row r="82" spans="1:8" x14ac:dyDescent="0.3">
      <c r="A82" s="9" t="s">
        <v>162</v>
      </c>
      <c r="B82" s="23">
        <v>37</v>
      </c>
      <c r="D82" s="12" t="s">
        <v>0</v>
      </c>
      <c r="E82" s="26">
        <f>SUM(E57:E81)</f>
        <v>33847</v>
      </c>
      <c r="G82" s="9" t="s">
        <v>222</v>
      </c>
      <c r="H82" s="23">
        <v>1449</v>
      </c>
    </row>
    <row r="83" spans="1:8" x14ac:dyDescent="0.3">
      <c r="A83" s="9" t="s">
        <v>161</v>
      </c>
      <c r="B83" s="23">
        <v>845</v>
      </c>
      <c r="G83" s="9" t="s">
        <v>221</v>
      </c>
      <c r="H83" s="23">
        <v>121</v>
      </c>
    </row>
    <row r="84" spans="1:8" ht="18" x14ac:dyDescent="0.3">
      <c r="A84" s="9" t="s">
        <v>160</v>
      </c>
      <c r="B84" s="23">
        <v>9056</v>
      </c>
      <c r="D84" s="17" t="s">
        <v>276</v>
      </c>
      <c r="E84" s="18"/>
      <c r="G84" s="9" t="s">
        <v>220</v>
      </c>
      <c r="H84" s="23">
        <v>3623</v>
      </c>
    </row>
    <row r="85" spans="1:8" x14ac:dyDescent="0.3">
      <c r="A85" s="9" t="s">
        <v>159</v>
      </c>
      <c r="B85" s="23">
        <v>3019</v>
      </c>
      <c r="D85" s="9" t="s">
        <v>275</v>
      </c>
      <c r="E85" s="23">
        <v>4830</v>
      </c>
      <c r="G85" s="9" t="s">
        <v>219</v>
      </c>
      <c r="H85" s="23">
        <v>1811</v>
      </c>
    </row>
    <row r="86" spans="1:8" x14ac:dyDescent="0.3">
      <c r="A86" s="9" t="s">
        <v>158</v>
      </c>
      <c r="B86" s="23">
        <v>1328</v>
      </c>
      <c r="D86" s="9" t="s">
        <v>274</v>
      </c>
      <c r="E86" s="23">
        <v>3019</v>
      </c>
      <c r="G86" s="9" t="s">
        <v>218</v>
      </c>
      <c r="H86" s="23">
        <v>1932</v>
      </c>
    </row>
    <row r="87" spans="1:8" x14ac:dyDescent="0.3">
      <c r="A87" s="9" t="s">
        <v>157</v>
      </c>
      <c r="B87" s="23">
        <v>386</v>
      </c>
      <c r="D87" s="9" t="s">
        <v>273</v>
      </c>
      <c r="E87" s="23">
        <v>1691</v>
      </c>
      <c r="G87" s="9" t="s">
        <v>217</v>
      </c>
      <c r="H87" s="23">
        <v>906</v>
      </c>
    </row>
    <row r="88" spans="1:8" x14ac:dyDescent="0.3">
      <c r="A88" s="9" t="s">
        <v>156</v>
      </c>
      <c r="B88" s="23">
        <v>145</v>
      </c>
      <c r="D88" s="9" t="s">
        <v>272</v>
      </c>
      <c r="E88" s="23">
        <v>966</v>
      </c>
      <c r="G88" s="9" t="s">
        <v>216</v>
      </c>
      <c r="H88" s="23">
        <v>1328</v>
      </c>
    </row>
    <row r="89" spans="1:8" x14ac:dyDescent="0.3">
      <c r="A89" s="24" t="s">
        <v>155</v>
      </c>
      <c r="B89" s="25">
        <v>725</v>
      </c>
      <c r="D89" s="9" t="s">
        <v>271</v>
      </c>
      <c r="E89" s="23">
        <v>182</v>
      </c>
      <c r="G89" s="24" t="s">
        <v>215</v>
      </c>
      <c r="H89" s="25">
        <v>48</v>
      </c>
    </row>
    <row r="90" spans="1:8" x14ac:dyDescent="0.3">
      <c r="A90" s="12" t="s">
        <v>0</v>
      </c>
      <c r="B90" s="26">
        <f>SUM(B79:B89)</f>
        <v>20371</v>
      </c>
      <c r="D90" s="24" t="s">
        <v>270</v>
      </c>
      <c r="E90" s="25">
        <v>182</v>
      </c>
      <c r="G90" s="12" t="s">
        <v>0</v>
      </c>
      <c r="H90" s="26">
        <f>SUM(H78:H89)</f>
        <v>18361</v>
      </c>
    </row>
    <row r="91" spans="1:8" x14ac:dyDescent="0.3">
      <c r="D91" s="12" t="s">
        <v>0</v>
      </c>
      <c r="E91" s="33">
        <f>SUM(E85:E90)</f>
        <v>10870</v>
      </c>
    </row>
    <row r="92" spans="1:8" ht="18" x14ac:dyDescent="0.3">
      <c r="A92" s="186" t="s">
        <v>236</v>
      </c>
      <c r="B92" s="187"/>
      <c r="G92" s="186" t="s">
        <v>296</v>
      </c>
      <c r="H92" s="187"/>
    </row>
    <row r="93" spans="1:8" ht="18" x14ac:dyDescent="0.3">
      <c r="A93" s="9" t="s">
        <v>235</v>
      </c>
      <c r="B93" s="23">
        <v>1147</v>
      </c>
      <c r="D93" s="17" t="s">
        <v>292</v>
      </c>
      <c r="E93" s="18"/>
      <c r="G93" s="9" t="s">
        <v>295</v>
      </c>
      <c r="H93" s="23">
        <v>5434</v>
      </c>
    </row>
    <row r="94" spans="1:8" x14ac:dyDescent="0.3">
      <c r="A94" s="9" t="s">
        <v>234</v>
      </c>
      <c r="B94" s="23">
        <v>2415</v>
      </c>
      <c r="D94" s="9" t="s">
        <v>291</v>
      </c>
      <c r="E94" s="23">
        <v>3019</v>
      </c>
      <c r="G94" s="9" t="s">
        <v>294</v>
      </c>
      <c r="H94" s="23">
        <v>3019</v>
      </c>
    </row>
    <row r="95" spans="1:8" x14ac:dyDescent="0.3">
      <c r="A95" s="9" t="s">
        <v>233</v>
      </c>
      <c r="B95" s="23">
        <v>604</v>
      </c>
      <c r="D95" s="9" t="s">
        <v>290</v>
      </c>
      <c r="E95" s="23">
        <v>1087</v>
      </c>
      <c r="G95" s="24" t="s">
        <v>293</v>
      </c>
      <c r="H95" s="25">
        <v>12</v>
      </c>
    </row>
    <row r="96" spans="1:8" x14ac:dyDescent="0.3">
      <c r="A96" s="9" t="s">
        <v>232</v>
      </c>
      <c r="B96" s="23">
        <v>85</v>
      </c>
      <c r="D96" s="9" t="s">
        <v>289</v>
      </c>
      <c r="E96" s="23">
        <v>1811</v>
      </c>
      <c r="G96" s="12" t="s">
        <v>0</v>
      </c>
      <c r="H96" s="26">
        <f>SUM(H93:H95)</f>
        <v>8465</v>
      </c>
    </row>
    <row r="97" spans="1:8" x14ac:dyDescent="0.3">
      <c r="A97" s="9" t="s">
        <v>231</v>
      </c>
      <c r="B97" s="23">
        <v>145</v>
      </c>
      <c r="D97" s="9" t="s">
        <v>288</v>
      </c>
      <c r="E97" s="23">
        <v>544</v>
      </c>
    </row>
    <row r="98" spans="1:8" ht="18" x14ac:dyDescent="0.3">
      <c r="A98" s="9" t="s">
        <v>230</v>
      </c>
      <c r="B98" s="23">
        <v>121</v>
      </c>
      <c r="D98" s="9" t="s">
        <v>287</v>
      </c>
      <c r="E98" s="23">
        <v>182</v>
      </c>
      <c r="G98" s="186" t="s">
        <v>299</v>
      </c>
      <c r="H98" s="187"/>
    </row>
    <row r="99" spans="1:8" x14ac:dyDescent="0.3">
      <c r="A99" s="9" t="s">
        <v>229</v>
      </c>
      <c r="B99" s="23">
        <v>664</v>
      </c>
      <c r="D99" s="9" t="s">
        <v>286</v>
      </c>
      <c r="E99" s="23">
        <v>604</v>
      </c>
      <c r="G99" s="9" t="s">
        <v>298</v>
      </c>
      <c r="H99" s="23">
        <v>2415</v>
      </c>
    </row>
    <row r="100" spans="1:8" x14ac:dyDescent="0.3">
      <c r="A100" s="24" t="s">
        <v>228</v>
      </c>
      <c r="B100" s="25">
        <v>24</v>
      </c>
      <c r="D100" s="9" t="s">
        <v>285</v>
      </c>
      <c r="E100" s="23">
        <v>966</v>
      </c>
      <c r="G100" s="24" t="s">
        <v>297</v>
      </c>
      <c r="H100" s="25">
        <v>362</v>
      </c>
    </row>
    <row r="101" spans="1:8" x14ac:dyDescent="0.3">
      <c r="A101" s="12" t="s">
        <v>0</v>
      </c>
      <c r="B101" s="26">
        <f>SUM(B93:B100)</f>
        <v>5205</v>
      </c>
      <c r="D101" s="9" t="s">
        <v>284</v>
      </c>
      <c r="E101" s="23">
        <v>845</v>
      </c>
      <c r="G101" s="12" t="s">
        <v>0</v>
      </c>
      <c r="H101" s="26">
        <f>SUM(H99:H100)</f>
        <v>2777</v>
      </c>
    </row>
    <row r="102" spans="1:8" x14ac:dyDescent="0.3">
      <c r="D102" s="9" t="s">
        <v>283</v>
      </c>
      <c r="E102" s="23">
        <v>1208</v>
      </c>
    </row>
    <row r="103" spans="1:8" ht="18" x14ac:dyDescent="0.3">
      <c r="A103" s="186" t="s">
        <v>242</v>
      </c>
      <c r="B103" s="187"/>
      <c r="D103" s="9" t="s">
        <v>282</v>
      </c>
      <c r="E103" s="23">
        <v>242</v>
      </c>
      <c r="G103" s="186" t="s">
        <v>302</v>
      </c>
      <c r="H103" s="187"/>
    </row>
    <row r="104" spans="1:8" x14ac:dyDescent="0.3">
      <c r="A104" s="9" t="s">
        <v>241</v>
      </c>
      <c r="B104" s="23">
        <v>6641</v>
      </c>
      <c r="D104" s="9" t="s">
        <v>281</v>
      </c>
      <c r="E104" s="23">
        <v>604</v>
      </c>
      <c r="G104" s="9" t="s">
        <v>302</v>
      </c>
      <c r="H104" s="23">
        <v>2657</v>
      </c>
    </row>
    <row r="105" spans="1:8" x14ac:dyDescent="0.3">
      <c r="A105" s="9" t="s">
        <v>240</v>
      </c>
      <c r="B105" s="23">
        <v>3019</v>
      </c>
      <c r="D105" s="9" t="s">
        <v>280</v>
      </c>
      <c r="E105" s="23">
        <v>72</v>
      </c>
      <c r="G105" s="9" t="s">
        <v>301</v>
      </c>
      <c r="H105" s="23">
        <v>1811</v>
      </c>
    </row>
    <row r="106" spans="1:8" x14ac:dyDescent="0.3">
      <c r="A106" s="9" t="s">
        <v>239</v>
      </c>
      <c r="B106" s="23">
        <v>483</v>
      </c>
      <c r="D106" s="9" t="s">
        <v>279</v>
      </c>
      <c r="E106" s="23">
        <v>97</v>
      </c>
      <c r="G106" s="24" t="s">
        <v>300</v>
      </c>
      <c r="H106" s="25">
        <v>966</v>
      </c>
    </row>
    <row r="107" spans="1:8" x14ac:dyDescent="0.3">
      <c r="A107" s="9" t="s">
        <v>238</v>
      </c>
      <c r="B107" s="23">
        <v>13</v>
      </c>
      <c r="D107" s="9" t="s">
        <v>278</v>
      </c>
      <c r="E107" s="23">
        <v>48</v>
      </c>
      <c r="G107" s="12" t="s">
        <v>0</v>
      </c>
      <c r="H107" s="26">
        <f>SUM(H104:H106)</f>
        <v>5434</v>
      </c>
    </row>
    <row r="108" spans="1:8" x14ac:dyDescent="0.3">
      <c r="A108" s="24" t="s">
        <v>237</v>
      </c>
      <c r="B108" s="25">
        <v>48</v>
      </c>
      <c r="D108" s="24" t="s">
        <v>277</v>
      </c>
      <c r="E108" s="25">
        <v>1811</v>
      </c>
    </row>
    <row r="109" spans="1:8" ht="18" x14ac:dyDescent="0.3">
      <c r="A109" s="12" t="s">
        <v>0</v>
      </c>
      <c r="B109" s="26">
        <f>SUM(B104:B108)</f>
        <v>10204</v>
      </c>
      <c r="D109" s="12" t="s">
        <v>0</v>
      </c>
      <c r="E109" s="26">
        <f>SUM(E94:E108)</f>
        <v>13140</v>
      </c>
      <c r="G109" s="186" t="s">
        <v>311</v>
      </c>
      <c r="H109" s="187"/>
    </row>
    <row r="110" spans="1:8" x14ac:dyDescent="0.3">
      <c r="G110" s="9" t="s">
        <v>310</v>
      </c>
      <c r="H110" s="23">
        <v>1691</v>
      </c>
    </row>
    <row r="111" spans="1:8" ht="18" x14ac:dyDescent="0.3">
      <c r="A111" s="34" t="s">
        <v>269</v>
      </c>
      <c r="B111" s="35"/>
      <c r="D111" s="172" t="s">
        <v>344</v>
      </c>
      <c r="E111" s="173"/>
      <c r="G111" s="9" t="s">
        <v>309</v>
      </c>
      <c r="H111" s="23">
        <v>1811</v>
      </c>
    </row>
    <row r="112" spans="1:8" x14ac:dyDescent="0.3">
      <c r="A112" s="9" t="s">
        <v>268</v>
      </c>
      <c r="B112" s="23">
        <v>6641</v>
      </c>
      <c r="D112" s="9" t="s">
        <v>344</v>
      </c>
      <c r="E112" s="10">
        <v>12679</v>
      </c>
      <c r="G112" s="9" t="s">
        <v>308</v>
      </c>
      <c r="H112" s="23">
        <v>1872</v>
      </c>
    </row>
    <row r="113" spans="1:8" x14ac:dyDescent="0.3">
      <c r="A113" s="9" t="s">
        <v>267</v>
      </c>
      <c r="B113" s="23">
        <v>6038</v>
      </c>
      <c r="D113" s="9" t="s">
        <v>343</v>
      </c>
      <c r="E113" s="10">
        <v>3321</v>
      </c>
      <c r="G113" s="9" t="s">
        <v>307</v>
      </c>
      <c r="H113" s="23">
        <v>1449</v>
      </c>
    </row>
    <row r="114" spans="1:8" x14ac:dyDescent="0.3">
      <c r="A114" s="9" t="s">
        <v>266</v>
      </c>
      <c r="B114" s="23">
        <v>1811</v>
      </c>
      <c r="D114" s="9" t="s">
        <v>342</v>
      </c>
      <c r="E114" s="10">
        <v>1026</v>
      </c>
      <c r="G114" s="9" t="s">
        <v>306</v>
      </c>
      <c r="H114" s="23">
        <v>966</v>
      </c>
    </row>
    <row r="115" spans="1:8" x14ac:dyDescent="0.3">
      <c r="A115" s="9" t="s">
        <v>265</v>
      </c>
      <c r="B115" s="23">
        <v>302</v>
      </c>
      <c r="D115" s="9" t="s">
        <v>341</v>
      </c>
      <c r="E115" s="10">
        <v>5241</v>
      </c>
      <c r="G115" s="9" t="s">
        <v>305</v>
      </c>
      <c r="H115" s="23">
        <v>906</v>
      </c>
    </row>
    <row r="116" spans="1:8" x14ac:dyDescent="0.3">
      <c r="A116" s="9" t="s">
        <v>264</v>
      </c>
      <c r="B116" s="23">
        <v>36</v>
      </c>
      <c r="D116" s="9" t="s">
        <v>340</v>
      </c>
      <c r="E116" s="10">
        <v>6038</v>
      </c>
      <c r="G116" s="9" t="s">
        <v>304</v>
      </c>
      <c r="H116" s="23">
        <v>6641</v>
      </c>
    </row>
    <row r="117" spans="1:8" x14ac:dyDescent="0.3">
      <c r="A117" s="9" t="s">
        <v>263</v>
      </c>
      <c r="B117" s="23">
        <v>7849</v>
      </c>
      <c r="D117" s="9" t="s">
        <v>339</v>
      </c>
      <c r="E117" s="10">
        <v>2004</v>
      </c>
      <c r="G117" s="24" t="s">
        <v>303</v>
      </c>
      <c r="H117" s="25">
        <v>121</v>
      </c>
    </row>
    <row r="118" spans="1:8" x14ac:dyDescent="0.3">
      <c r="A118" s="9" t="s">
        <v>262</v>
      </c>
      <c r="B118" s="23">
        <v>604</v>
      </c>
      <c r="D118" s="9" t="s">
        <v>338</v>
      </c>
      <c r="E118" s="10">
        <v>1691</v>
      </c>
      <c r="G118" s="12" t="s">
        <v>0</v>
      </c>
      <c r="H118" s="26">
        <f>SUM(H110:H117)</f>
        <v>15457</v>
      </c>
    </row>
    <row r="119" spans="1:8" x14ac:dyDescent="0.3">
      <c r="A119" s="9" t="s">
        <v>261</v>
      </c>
      <c r="B119" s="23">
        <v>423</v>
      </c>
      <c r="D119" s="9" t="s">
        <v>337</v>
      </c>
      <c r="E119" s="10">
        <v>785</v>
      </c>
    </row>
    <row r="120" spans="1:8" x14ac:dyDescent="0.3">
      <c r="A120" s="9" t="s">
        <v>260</v>
      </c>
      <c r="B120" s="23">
        <v>24</v>
      </c>
      <c r="D120" s="9" t="s">
        <v>336</v>
      </c>
      <c r="E120" s="11">
        <v>2174</v>
      </c>
      <c r="G120" s="188" t="s">
        <v>355</v>
      </c>
      <c r="H120" s="189"/>
    </row>
    <row r="121" spans="1:8" x14ac:dyDescent="0.3">
      <c r="A121" s="9" t="s">
        <v>259</v>
      </c>
      <c r="B121" s="23">
        <v>604</v>
      </c>
      <c r="D121" s="9" t="s">
        <v>335</v>
      </c>
      <c r="E121" s="11">
        <v>1087</v>
      </c>
      <c r="G121" s="9" t="s">
        <v>354</v>
      </c>
      <c r="H121" s="23">
        <v>8453</v>
      </c>
    </row>
    <row r="122" spans="1:8" x14ac:dyDescent="0.3">
      <c r="A122" s="9" t="s">
        <v>258</v>
      </c>
      <c r="B122" s="23">
        <v>483</v>
      </c>
      <c r="D122" s="9" t="s">
        <v>334</v>
      </c>
      <c r="E122" s="11">
        <v>1208</v>
      </c>
      <c r="G122" s="9" t="s">
        <v>353</v>
      </c>
      <c r="H122" s="23">
        <v>1811</v>
      </c>
    </row>
    <row r="123" spans="1:8" x14ac:dyDescent="0.3">
      <c r="A123" s="9" t="s">
        <v>257</v>
      </c>
      <c r="B123" s="23">
        <v>24</v>
      </c>
      <c r="D123" s="9" t="s">
        <v>333</v>
      </c>
      <c r="E123" s="11">
        <v>314</v>
      </c>
      <c r="G123" s="9" t="s">
        <v>352</v>
      </c>
      <c r="H123" s="23">
        <v>1208</v>
      </c>
    </row>
    <row r="124" spans="1:8" x14ac:dyDescent="0.3">
      <c r="A124" s="9" t="s">
        <v>256</v>
      </c>
      <c r="B124" s="23">
        <v>302</v>
      </c>
      <c r="D124" s="9" t="s">
        <v>332</v>
      </c>
      <c r="E124" s="11">
        <v>1509</v>
      </c>
      <c r="G124" s="9" t="s">
        <v>351</v>
      </c>
      <c r="H124" s="23">
        <v>1328</v>
      </c>
    </row>
    <row r="125" spans="1:8" x14ac:dyDescent="0.3">
      <c r="A125" s="9" t="s">
        <v>255</v>
      </c>
      <c r="B125" s="23">
        <v>121</v>
      </c>
      <c r="D125" s="9" t="s">
        <v>331</v>
      </c>
      <c r="E125" s="11">
        <v>1038</v>
      </c>
      <c r="G125" s="9" t="s">
        <v>350</v>
      </c>
      <c r="H125" s="23">
        <v>966</v>
      </c>
    </row>
    <row r="126" spans="1:8" x14ac:dyDescent="0.3">
      <c r="A126" s="9" t="s">
        <v>254</v>
      </c>
      <c r="B126" s="23">
        <v>24</v>
      </c>
      <c r="D126" s="9" t="s">
        <v>330</v>
      </c>
      <c r="E126" s="11">
        <v>1208</v>
      </c>
      <c r="G126" s="9" t="s">
        <v>349</v>
      </c>
      <c r="H126" s="23">
        <v>182</v>
      </c>
    </row>
    <row r="127" spans="1:8" x14ac:dyDescent="0.3">
      <c r="A127" s="9" t="s">
        <v>253</v>
      </c>
      <c r="B127" s="23">
        <v>24</v>
      </c>
      <c r="D127" s="9" t="s">
        <v>329</v>
      </c>
      <c r="E127" s="10">
        <v>1811</v>
      </c>
      <c r="G127" s="9" t="s">
        <v>348</v>
      </c>
      <c r="H127" s="23">
        <v>242</v>
      </c>
    </row>
    <row r="128" spans="1:8" x14ac:dyDescent="0.3">
      <c r="A128" s="9" t="s">
        <v>252</v>
      </c>
      <c r="B128" s="23">
        <v>12</v>
      </c>
      <c r="D128" s="9" t="s">
        <v>328</v>
      </c>
      <c r="E128" s="10">
        <v>411</v>
      </c>
      <c r="G128" s="9" t="s">
        <v>347</v>
      </c>
      <c r="H128" s="23">
        <v>302</v>
      </c>
    </row>
    <row r="129" spans="1:8" x14ac:dyDescent="0.3">
      <c r="A129" s="9" t="s">
        <v>251</v>
      </c>
      <c r="B129" s="23">
        <v>36</v>
      </c>
      <c r="D129" s="9" t="s">
        <v>327</v>
      </c>
      <c r="E129" s="10">
        <v>423</v>
      </c>
      <c r="G129" s="9" t="s">
        <v>346</v>
      </c>
      <c r="H129" s="23">
        <v>109</v>
      </c>
    </row>
    <row r="130" spans="1:8" x14ac:dyDescent="0.3">
      <c r="A130" s="9" t="s">
        <v>250</v>
      </c>
      <c r="B130" s="23">
        <v>169</v>
      </c>
      <c r="D130" s="9" t="s">
        <v>326</v>
      </c>
      <c r="E130" s="10">
        <v>2657</v>
      </c>
      <c r="G130" s="24" t="s">
        <v>345</v>
      </c>
      <c r="H130" s="25">
        <v>182</v>
      </c>
    </row>
    <row r="131" spans="1:8" x14ac:dyDescent="0.3">
      <c r="A131" s="9" t="s">
        <v>249</v>
      </c>
      <c r="B131" s="23">
        <v>145</v>
      </c>
      <c r="D131" s="9" t="s">
        <v>325</v>
      </c>
      <c r="E131" s="10">
        <v>362</v>
      </c>
      <c r="G131" s="12" t="s">
        <v>0</v>
      </c>
      <c r="H131" s="26">
        <f>SUM(H121:H130)</f>
        <v>14783</v>
      </c>
    </row>
    <row r="132" spans="1:8" x14ac:dyDescent="0.3">
      <c r="A132" s="9" t="s">
        <v>248</v>
      </c>
      <c r="B132" s="23">
        <v>181</v>
      </c>
      <c r="D132" s="9" t="s">
        <v>324</v>
      </c>
      <c r="E132" s="10">
        <v>785</v>
      </c>
    </row>
    <row r="133" spans="1:8" ht="18" x14ac:dyDescent="0.3">
      <c r="A133" s="9" t="s">
        <v>247</v>
      </c>
      <c r="B133" s="23">
        <v>725</v>
      </c>
      <c r="D133" s="9" t="s">
        <v>323</v>
      </c>
      <c r="E133" s="10">
        <v>1328</v>
      </c>
      <c r="G133" s="190" t="s">
        <v>376</v>
      </c>
      <c r="H133" s="191"/>
    </row>
    <row r="134" spans="1:8" x14ac:dyDescent="0.3">
      <c r="A134" s="9" t="s">
        <v>246</v>
      </c>
      <c r="B134" s="23">
        <v>495</v>
      </c>
      <c r="D134" s="9" t="s">
        <v>322</v>
      </c>
      <c r="E134" s="10">
        <v>761</v>
      </c>
      <c r="G134" s="9" t="s">
        <v>375</v>
      </c>
      <c r="H134" s="10">
        <v>4830</v>
      </c>
    </row>
    <row r="135" spans="1:8" x14ac:dyDescent="0.3">
      <c r="A135" s="9" t="s">
        <v>245</v>
      </c>
      <c r="B135" s="23">
        <v>12</v>
      </c>
      <c r="D135" s="9" t="s">
        <v>321</v>
      </c>
      <c r="E135" s="10">
        <v>555</v>
      </c>
      <c r="G135" s="9" t="s">
        <v>374</v>
      </c>
      <c r="H135" s="10">
        <v>242</v>
      </c>
    </row>
    <row r="136" spans="1:8" x14ac:dyDescent="0.3">
      <c r="A136" s="9" t="s">
        <v>244</v>
      </c>
      <c r="B136" s="23">
        <v>1208</v>
      </c>
      <c r="D136" s="9" t="s">
        <v>320</v>
      </c>
      <c r="E136" s="10">
        <v>229</v>
      </c>
      <c r="G136" s="9" t="s">
        <v>373</v>
      </c>
      <c r="H136" s="10">
        <v>1328</v>
      </c>
    </row>
    <row r="137" spans="1:8" x14ac:dyDescent="0.3">
      <c r="A137" s="24" t="s">
        <v>243</v>
      </c>
      <c r="B137" s="25">
        <v>18113</v>
      </c>
      <c r="D137" s="9" t="s">
        <v>319</v>
      </c>
      <c r="E137" s="10">
        <v>362</v>
      </c>
      <c r="G137" s="9" t="s">
        <v>372</v>
      </c>
      <c r="H137" s="10">
        <v>242</v>
      </c>
    </row>
    <row r="138" spans="1:8" x14ac:dyDescent="0.3">
      <c r="A138" s="12" t="s">
        <v>0</v>
      </c>
      <c r="B138" s="26">
        <f>SUM(B112:B137)</f>
        <v>46406</v>
      </c>
      <c r="D138" s="9" t="s">
        <v>318</v>
      </c>
      <c r="E138" s="10">
        <v>604</v>
      </c>
      <c r="G138" s="9" t="s">
        <v>371</v>
      </c>
      <c r="H138" s="10">
        <v>121</v>
      </c>
    </row>
    <row r="139" spans="1:8" x14ac:dyDescent="0.3">
      <c r="D139" s="9" t="s">
        <v>317</v>
      </c>
      <c r="E139" s="10">
        <v>362</v>
      </c>
      <c r="G139" s="9" t="s">
        <v>370</v>
      </c>
      <c r="H139" s="10">
        <v>36</v>
      </c>
    </row>
    <row r="140" spans="1:8" ht="18" x14ac:dyDescent="0.3">
      <c r="A140" s="17" t="s">
        <v>380</v>
      </c>
      <c r="B140" s="36"/>
      <c r="D140" s="9" t="s">
        <v>316</v>
      </c>
      <c r="E140" s="10">
        <v>471</v>
      </c>
      <c r="G140" s="9" t="s">
        <v>369</v>
      </c>
      <c r="H140" s="10">
        <v>12</v>
      </c>
    </row>
    <row r="141" spans="1:8" x14ac:dyDescent="0.3">
      <c r="A141" s="9" t="s">
        <v>382</v>
      </c>
      <c r="B141" s="23">
        <v>18052</v>
      </c>
      <c r="D141" s="9" t="s">
        <v>315</v>
      </c>
      <c r="E141" s="10">
        <v>157</v>
      </c>
      <c r="G141" s="9" t="s">
        <v>368</v>
      </c>
      <c r="H141" s="10">
        <v>24</v>
      </c>
    </row>
    <row r="142" spans="1:8" x14ac:dyDescent="0.3">
      <c r="A142" s="9" t="s">
        <v>381</v>
      </c>
      <c r="B142" s="23">
        <v>8332</v>
      </c>
      <c r="D142" s="9" t="s">
        <v>314</v>
      </c>
      <c r="E142" s="10">
        <v>1051</v>
      </c>
      <c r="G142" s="9" t="s">
        <v>367</v>
      </c>
      <c r="H142" s="10">
        <v>302</v>
      </c>
    </row>
    <row r="143" spans="1:8" x14ac:dyDescent="0.3">
      <c r="A143" s="9" t="s">
        <v>380</v>
      </c>
      <c r="B143" s="23">
        <v>1944</v>
      </c>
      <c r="D143" s="9" t="s">
        <v>313</v>
      </c>
      <c r="E143" s="10">
        <v>217</v>
      </c>
      <c r="G143" s="9" t="s">
        <v>366</v>
      </c>
      <c r="H143" s="10">
        <v>181</v>
      </c>
    </row>
    <row r="144" spans="1:8" x14ac:dyDescent="0.3">
      <c r="A144" s="9" t="s">
        <v>379</v>
      </c>
      <c r="B144" s="23">
        <v>833</v>
      </c>
      <c r="D144" s="9" t="s">
        <v>312</v>
      </c>
      <c r="E144" s="10">
        <v>266</v>
      </c>
      <c r="G144" s="9" t="s">
        <v>365</v>
      </c>
      <c r="H144" s="10">
        <v>36</v>
      </c>
    </row>
    <row r="145" spans="1:8" x14ac:dyDescent="0.3">
      <c r="A145" s="9" t="s">
        <v>378</v>
      </c>
      <c r="B145" s="23">
        <v>7221</v>
      </c>
      <c r="D145" s="12" t="s">
        <v>0</v>
      </c>
      <c r="E145" s="13">
        <f>SUM(E112:E144)</f>
        <v>54135</v>
      </c>
      <c r="G145" s="9" t="s">
        <v>364</v>
      </c>
      <c r="H145" s="10">
        <v>109</v>
      </c>
    </row>
    <row r="146" spans="1:8" x14ac:dyDescent="0.3">
      <c r="A146" s="24" t="s">
        <v>377</v>
      </c>
      <c r="B146" s="25">
        <v>417</v>
      </c>
      <c r="G146" s="9" t="s">
        <v>363</v>
      </c>
      <c r="H146" s="10">
        <v>386</v>
      </c>
    </row>
    <row r="147" spans="1:8" ht="18" x14ac:dyDescent="0.3">
      <c r="A147" s="12" t="s">
        <v>0</v>
      </c>
      <c r="B147" s="26">
        <f>SUM(B141:B146)</f>
        <v>36799</v>
      </c>
      <c r="D147" s="17" t="s">
        <v>638</v>
      </c>
      <c r="E147" s="18"/>
      <c r="G147" s="9" t="s">
        <v>362</v>
      </c>
      <c r="H147" s="10">
        <v>229</v>
      </c>
    </row>
    <row r="148" spans="1:8" x14ac:dyDescent="0.3">
      <c r="D148" s="9" t="s">
        <v>637</v>
      </c>
      <c r="E148" s="23">
        <v>7849</v>
      </c>
      <c r="G148" s="9" t="s">
        <v>361</v>
      </c>
      <c r="H148" s="10">
        <v>966</v>
      </c>
    </row>
    <row r="149" spans="1:8" ht="18" x14ac:dyDescent="0.3">
      <c r="A149" s="37" t="s">
        <v>391</v>
      </c>
      <c r="B149" s="37"/>
      <c r="D149" s="9" t="s">
        <v>636</v>
      </c>
      <c r="E149" s="23">
        <v>4226</v>
      </c>
      <c r="G149" s="9" t="s">
        <v>360</v>
      </c>
      <c r="H149" s="10">
        <v>60</v>
      </c>
    </row>
    <row r="150" spans="1:8" x14ac:dyDescent="0.3">
      <c r="A150" s="9" t="s">
        <v>390</v>
      </c>
      <c r="B150" s="10">
        <v>5434</v>
      </c>
      <c r="D150" s="9" t="s">
        <v>635</v>
      </c>
      <c r="E150" s="23">
        <v>3623</v>
      </c>
      <c r="G150" s="9" t="s">
        <v>359</v>
      </c>
      <c r="H150" s="10">
        <v>60</v>
      </c>
    </row>
    <row r="151" spans="1:8" x14ac:dyDescent="0.3">
      <c r="A151" s="9" t="s">
        <v>389</v>
      </c>
      <c r="B151" s="10">
        <v>4226</v>
      </c>
      <c r="D151" s="9" t="s">
        <v>634</v>
      </c>
      <c r="E151" s="23">
        <v>2415</v>
      </c>
      <c r="G151" s="9" t="s">
        <v>358</v>
      </c>
      <c r="H151" s="10">
        <v>85</v>
      </c>
    </row>
    <row r="152" spans="1:8" x14ac:dyDescent="0.3">
      <c r="A152" s="9" t="s">
        <v>388</v>
      </c>
      <c r="B152" s="10">
        <v>966</v>
      </c>
      <c r="D152" s="24" t="s">
        <v>633</v>
      </c>
      <c r="E152" s="25">
        <v>1811</v>
      </c>
      <c r="G152" s="9" t="s">
        <v>357</v>
      </c>
      <c r="H152" s="10">
        <v>121</v>
      </c>
    </row>
    <row r="153" spans="1:8" x14ac:dyDescent="0.3">
      <c r="A153" s="9" t="s">
        <v>387</v>
      </c>
      <c r="B153" s="10">
        <v>483</v>
      </c>
      <c r="D153" s="12" t="s">
        <v>0</v>
      </c>
      <c r="E153" s="26">
        <f>SUM(E148:E152)</f>
        <v>19924</v>
      </c>
      <c r="G153" s="9" t="s">
        <v>356</v>
      </c>
      <c r="H153" s="10">
        <v>24</v>
      </c>
    </row>
    <row r="154" spans="1:8" x14ac:dyDescent="0.3">
      <c r="A154" s="9" t="s">
        <v>386</v>
      </c>
      <c r="B154" s="10">
        <v>1328</v>
      </c>
      <c r="G154" s="12" t="s">
        <v>0</v>
      </c>
      <c r="H154" s="13">
        <f>SUM(H134:H153)</f>
        <v>9394</v>
      </c>
    </row>
    <row r="155" spans="1:8" ht="18" x14ac:dyDescent="0.3">
      <c r="A155" s="9" t="s">
        <v>385</v>
      </c>
      <c r="B155" s="10">
        <v>906</v>
      </c>
      <c r="D155" s="38" t="s">
        <v>644</v>
      </c>
      <c r="E155" s="13"/>
    </row>
    <row r="156" spans="1:8" ht="18" x14ac:dyDescent="0.3">
      <c r="A156" s="9" t="s">
        <v>384</v>
      </c>
      <c r="B156" s="10">
        <v>845</v>
      </c>
      <c r="D156" s="9" t="s">
        <v>643</v>
      </c>
      <c r="E156" s="10">
        <v>3019</v>
      </c>
      <c r="G156" s="37" t="s">
        <v>670</v>
      </c>
      <c r="H156" s="1"/>
    </row>
    <row r="157" spans="1:8" x14ac:dyDescent="0.3">
      <c r="A157" s="9" t="s">
        <v>383</v>
      </c>
      <c r="B157" s="10">
        <v>1208</v>
      </c>
      <c r="D157" s="9" t="s">
        <v>642</v>
      </c>
      <c r="E157" s="10">
        <v>6038</v>
      </c>
      <c r="G157" s="9" t="s">
        <v>669</v>
      </c>
      <c r="H157" s="23">
        <v>16941</v>
      </c>
    </row>
    <row r="158" spans="1:8" x14ac:dyDescent="0.3">
      <c r="A158" s="12" t="s">
        <v>0</v>
      </c>
      <c r="B158" s="13">
        <f>SUM(B150:B157)</f>
        <v>15396</v>
      </c>
      <c r="D158" s="9" t="s">
        <v>641</v>
      </c>
      <c r="E158" s="10">
        <v>1087</v>
      </c>
      <c r="G158" s="9" t="s">
        <v>668</v>
      </c>
      <c r="H158" s="23">
        <v>5555</v>
      </c>
    </row>
    <row r="159" spans="1:8" x14ac:dyDescent="0.3">
      <c r="D159" s="9" t="s">
        <v>640</v>
      </c>
      <c r="E159" s="10">
        <v>1811</v>
      </c>
      <c r="G159" s="9" t="s">
        <v>667</v>
      </c>
      <c r="H159" s="23">
        <v>6249</v>
      </c>
    </row>
    <row r="160" spans="1:8" ht="18" x14ac:dyDescent="0.3">
      <c r="A160" s="39" t="s">
        <v>395</v>
      </c>
      <c r="B160" s="40"/>
      <c r="D160" s="9" t="s">
        <v>639</v>
      </c>
      <c r="E160" s="10">
        <v>3019</v>
      </c>
      <c r="G160" s="9" t="s">
        <v>666</v>
      </c>
      <c r="H160" s="23">
        <v>8332</v>
      </c>
    </row>
    <row r="161" spans="1:8" x14ac:dyDescent="0.3">
      <c r="A161" s="9" t="s">
        <v>394</v>
      </c>
      <c r="B161" s="23">
        <v>10415</v>
      </c>
      <c r="D161" s="12" t="s">
        <v>0</v>
      </c>
      <c r="E161" s="13">
        <f>SUM(E156:E160)</f>
        <v>14974</v>
      </c>
      <c r="G161" s="9" t="s">
        <v>665</v>
      </c>
      <c r="H161" s="23">
        <v>1111</v>
      </c>
    </row>
    <row r="162" spans="1:8" x14ac:dyDescent="0.3">
      <c r="A162" s="9" t="s">
        <v>393</v>
      </c>
      <c r="B162" s="23">
        <v>3055</v>
      </c>
      <c r="G162" s="9" t="s">
        <v>664</v>
      </c>
      <c r="H162" s="23">
        <v>1041</v>
      </c>
    </row>
    <row r="163" spans="1:8" ht="18" x14ac:dyDescent="0.3">
      <c r="A163" s="24" t="s">
        <v>392</v>
      </c>
      <c r="B163" s="25">
        <v>1222</v>
      </c>
      <c r="D163" s="184" t="s">
        <v>652</v>
      </c>
      <c r="E163" s="185"/>
      <c r="G163" s="9" t="s">
        <v>663</v>
      </c>
      <c r="H163" s="23">
        <v>7</v>
      </c>
    </row>
    <row r="164" spans="1:8" x14ac:dyDescent="0.3">
      <c r="A164" s="12" t="s">
        <v>0</v>
      </c>
      <c r="B164" s="26">
        <f>SUM(B161:B163)</f>
        <v>14692</v>
      </c>
      <c r="D164" s="9" t="s">
        <v>651</v>
      </c>
      <c r="E164" s="10">
        <v>9056</v>
      </c>
      <c r="G164" s="24" t="s">
        <v>662</v>
      </c>
      <c r="H164" s="25">
        <v>49</v>
      </c>
    </row>
    <row r="165" spans="1:8" x14ac:dyDescent="0.3">
      <c r="D165" s="9" t="s">
        <v>650</v>
      </c>
      <c r="E165" s="10">
        <v>10264</v>
      </c>
      <c r="G165" s="12" t="s">
        <v>0</v>
      </c>
      <c r="H165" s="26">
        <f>SUM(H157:H164)</f>
        <v>39285</v>
      </c>
    </row>
    <row r="166" spans="1:8" ht="18" x14ac:dyDescent="0.3">
      <c r="A166" s="17" t="s">
        <v>403</v>
      </c>
      <c r="B166" s="30"/>
      <c r="D166" s="9" t="s">
        <v>649</v>
      </c>
      <c r="E166" s="10">
        <v>4226</v>
      </c>
    </row>
    <row r="167" spans="1:8" ht="18" x14ac:dyDescent="0.3">
      <c r="A167" s="9" t="s">
        <v>402</v>
      </c>
      <c r="B167" s="41">
        <v>12075</v>
      </c>
      <c r="D167" s="9" t="s">
        <v>648</v>
      </c>
      <c r="E167" s="10">
        <v>1208</v>
      </c>
      <c r="G167" s="17" t="s">
        <v>679</v>
      </c>
      <c r="H167" s="18"/>
    </row>
    <row r="168" spans="1:8" x14ac:dyDescent="0.3">
      <c r="A168" s="9" t="s">
        <v>401</v>
      </c>
      <c r="B168" s="41">
        <v>9056</v>
      </c>
      <c r="D168" s="9" t="s">
        <v>647</v>
      </c>
      <c r="E168" s="10">
        <v>2415</v>
      </c>
      <c r="G168" s="9" t="s">
        <v>678</v>
      </c>
      <c r="H168" s="22">
        <v>12679</v>
      </c>
    </row>
    <row r="169" spans="1:8" x14ac:dyDescent="0.3">
      <c r="A169" s="9" t="s">
        <v>400</v>
      </c>
      <c r="B169" s="41">
        <v>7728</v>
      </c>
      <c r="D169" s="9" t="s">
        <v>646</v>
      </c>
      <c r="E169" s="10">
        <v>1449</v>
      </c>
      <c r="G169" s="9" t="s">
        <v>364</v>
      </c>
      <c r="H169" s="23">
        <v>4830</v>
      </c>
    </row>
    <row r="170" spans="1:8" x14ac:dyDescent="0.3">
      <c r="A170" s="9" t="s">
        <v>399</v>
      </c>
      <c r="B170" s="41">
        <v>5434</v>
      </c>
      <c r="D170" s="9" t="s">
        <v>645</v>
      </c>
      <c r="E170" s="10">
        <v>2415</v>
      </c>
      <c r="G170" s="9" t="s">
        <v>677</v>
      </c>
      <c r="H170" s="23">
        <v>4106</v>
      </c>
    </row>
    <row r="171" spans="1:8" x14ac:dyDescent="0.3">
      <c r="A171" s="9" t="s">
        <v>398</v>
      </c>
      <c r="B171" s="41">
        <v>4830</v>
      </c>
      <c r="D171" s="12" t="s">
        <v>0</v>
      </c>
      <c r="E171" s="13">
        <f>SUM(E164:E170)</f>
        <v>31033</v>
      </c>
      <c r="G171" s="9" t="s">
        <v>676</v>
      </c>
      <c r="H171" s="23">
        <v>2174</v>
      </c>
    </row>
    <row r="172" spans="1:8" x14ac:dyDescent="0.3">
      <c r="A172" s="9" t="s">
        <v>397</v>
      </c>
      <c r="B172" s="41">
        <v>604</v>
      </c>
      <c r="G172" s="9" t="s">
        <v>675</v>
      </c>
      <c r="H172" s="23">
        <v>483</v>
      </c>
    </row>
    <row r="173" spans="1:8" ht="18" x14ac:dyDescent="0.3">
      <c r="A173" s="9" t="s">
        <v>396</v>
      </c>
      <c r="B173" s="41">
        <v>6</v>
      </c>
      <c r="D173" s="184" t="s">
        <v>661</v>
      </c>
      <c r="E173" s="185"/>
      <c r="G173" s="9" t="s">
        <v>674</v>
      </c>
      <c r="H173" s="23">
        <v>278</v>
      </c>
    </row>
    <row r="174" spans="1:8" x14ac:dyDescent="0.3">
      <c r="A174" s="12" t="s">
        <v>0</v>
      </c>
      <c r="B174" s="13">
        <f>SUM(B167:B173)</f>
        <v>39733</v>
      </c>
      <c r="D174" s="9" t="s">
        <v>635</v>
      </c>
      <c r="E174" s="23">
        <v>4305</v>
      </c>
      <c r="G174" s="9" t="s">
        <v>673</v>
      </c>
      <c r="H174" s="23">
        <v>12</v>
      </c>
    </row>
    <row r="175" spans="1:8" x14ac:dyDescent="0.3">
      <c r="D175" s="9" t="s">
        <v>660</v>
      </c>
      <c r="E175" s="23">
        <v>1041</v>
      </c>
      <c r="G175" s="9" t="s">
        <v>672</v>
      </c>
      <c r="H175" s="23">
        <v>1328</v>
      </c>
    </row>
    <row r="176" spans="1:8" ht="18" x14ac:dyDescent="0.3">
      <c r="A176" s="186" t="s">
        <v>430</v>
      </c>
      <c r="B176" s="187"/>
      <c r="D176" s="9" t="s">
        <v>659</v>
      </c>
      <c r="E176" s="23">
        <v>1944</v>
      </c>
      <c r="G176" s="24" t="s">
        <v>671</v>
      </c>
      <c r="H176" s="25">
        <v>664</v>
      </c>
    </row>
    <row r="177" spans="1:8" x14ac:dyDescent="0.3">
      <c r="A177" s="9" t="s">
        <v>429</v>
      </c>
      <c r="B177" s="23">
        <v>3019</v>
      </c>
      <c r="D177" s="9" t="s">
        <v>658</v>
      </c>
      <c r="E177" s="23">
        <v>9026</v>
      </c>
      <c r="G177" s="12" t="s">
        <v>0</v>
      </c>
      <c r="H177" s="26">
        <f>SUM(H168:H176)</f>
        <v>26554</v>
      </c>
    </row>
    <row r="178" spans="1:8" x14ac:dyDescent="0.3">
      <c r="A178" s="9" t="s">
        <v>428</v>
      </c>
      <c r="B178" s="23">
        <v>2717</v>
      </c>
      <c r="D178" s="9" t="s">
        <v>657</v>
      </c>
      <c r="E178" s="23">
        <v>1250</v>
      </c>
    </row>
    <row r="179" spans="1:8" ht="18" x14ac:dyDescent="0.3">
      <c r="A179" s="9" t="s">
        <v>427</v>
      </c>
      <c r="B179" s="23">
        <v>181</v>
      </c>
      <c r="D179" s="9" t="s">
        <v>656</v>
      </c>
      <c r="E179" s="23">
        <v>1666</v>
      </c>
      <c r="G179" s="39" t="s">
        <v>895</v>
      </c>
      <c r="H179" s="40"/>
    </row>
    <row r="180" spans="1:8" x14ac:dyDescent="0.3">
      <c r="A180" s="9" t="s">
        <v>426</v>
      </c>
      <c r="B180" s="23">
        <v>1026</v>
      </c>
      <c r="D180" s="9" t="s">
        <v>655</v>
      </c>
      <c r="E180" s="23">
        <v>181</v>
      </c>
      <c r="G180" s="9" t="s">
        <v>894</v>
      </c>
      <c r="H180" s="42">
        <v>6943</v>
      </c>
    </row>
    <row r="181" spans="1:8" x14ac:dyDescent="0.3">
      <c r="A181" s="9" t="s">
        <v>425</v>
      </c>
      <c r="B181" s="23">
        <v>48</v>
      </c>
      <c r="D181" s="9" t="s">
        <v>654</v>
      </c>
      <c r="E181" s="23">
        <v>347</v>
      </c>
      <c r="G181" s="9" t="s">
        <v>893</v>
      </c>
      <c r="H181" s="42">
        <v>2083</v>
      </c>
    </row>
    <row r="182" spans="1:8" x14ac:dyDescent="0.3">
      <c r="A182" s="9" t="s">
        <v>424</v>
      </c>
      <c r="B182" s="23">
        <v>604</v>
      </c>
      <c r="D182" s="24" t="s">
        <v>653</v>
      </c>
      <c r="E182" s="25">
        <v>69</v>
      </c>
      <c r="G182" s="9" t="s">
        <v>892</v>
      </c>
      <c r="H182" s="42">
        <v>1527</v>
      </c>
    </row>
    <row r="183" spans="1:8" x14ac:dyDescent="0.3">
      <c r="A183" s="9" t="s">
        <v>423</v>
      </c>
      <c r="B183" s="23">
        <v>664</v>
      </c>
      <c r="D183" s="12" t="s">
        <v>0</v>
      </c>
      <c r="E183" s="26">
        <f>SUM(E174:E182)</f>
        <v>19829</v>
      </c>
      <c r="G183" s="9" t="s">
        <v>891</v>
      </c>
      <c r="H183" s="42">
        <v>972</v>
      </c>
    </row>
    <row r="184" spans="1:8" x14ac:dyDescent="0.3">
      <c r="A184" s="9" t="s">
        <v>422</v>
      </c>
      <c r="B184" s="23">
        <v>133</v>
      </c>
      <c r="G184" s="9" t="s">
        <v>890</v>
      </c>
      <c r="H184" s="42">
        <v>555</v>
      </c>
    </row>
    <row r="185" spans="1:8" ht="18" x14ac:dyDescent="0.3">
      <c r="A185" s="9" t="s">
        <v>421</v>
      </c>
      <c r="B185" s="23">
        <v>266</v>
      </c>
      <c r="D185" s="170" t="s">
        <v>73</v>
      </c>
      <c r="E185" s="171"/>
      <c r="G185" s="9" t="s">
        <v>739</v>
      </c>
      <c r="H185" s="42">
        <v>764</v>
      </c>
    </row>
    <row r="186" spans="1:8" x14ac:dyDescent="0.3">
      <c r="A186" s="9" t="s">
        <v>420</v>
      </c>
      <c r="B186" s="23">
        <v>749</v>
      </c>
      <c r="D186" s="9" t="s">
        <v>683</v>
      </c>
      <c r="E186" s="23">
        <v>2236</v>
      </c>
      <c r="G186" s="24" t="s">
        <v>889</v>
      </c>
      <c r="H186" s="44">
        <v>139</v>
      </c>
    </row>
    <row r="187" spans="1:8" x14ac:dyDescent="0.3">
      <c r="A187" s="9" t="s">
        <v>419</v>
      </c>
      <c r="B187" s="23">
        <v>423</v>
      </c>
      <c r="D187" s="9" t="s">
        <v>682</v>
      </c>
      <c r="E187" s="23">
        <v>1038</v>
      </c>
      <c r="G187" s="12" t="s">
        <v>0</v>
      </c>
      <c r="H187" s="26">
        <f>SUM(H180:H186)</f>
        <v>12983</v>
      </c>
    </row>
    <row r="188" spans="1:8" x14ac:dyDescent="0.3">
      <c r="A188" s="9" t="s">
        <v>418</v>
      </c>
      <c r="B188" s="23">
        <v>242</v>
      </c>
      <c r="D188" s="9" t="s">
        <v>681</v>
      </c>
      <c r="E188" s="23">
        <v>1118</v>
      </c>
    </row>
    <row r="189" spans="1:8" ht="18" x14ac:dyDescent="0.3">
      <c r="A189" s="9" t="s">
        <v>417</v>
      </c>
      <c r="B189" s="23">
        <v>966</v>
      </c>
      <c r="D189" s="24" t="s">
        <v>680</v>
      </c>
      <c r="E189" s="25">
        <v>719</v>
      </c>
      <c r="G189" s="170" t="s">
        <v>71</v>
      </c>
      <c r="H189" s="176"/>
    </row>
    <row r="190" spans="1:8" x14ac:dyDescent="0.3">
      <c r="A190" s="9" t="s">
        <v>416</v>
      </c>
      <c r="B190" s="23">
        <v>519</v>
      </c>
      <c r="D190" s="12" t="s">
        <v>0</v>
      </c>
      <c r="E190" s="26">
        <f>SUM(E186:E189)</f>
        <v>5111</v>
      </c>
      <c r="G190" s="9" t="s">
        <v>904</v>
      </c>
      <c r="H190" s="22">
        <v>7849</v>
      </c>
    </row>
    <row r="191" spans="1:8" x14ac:dyDescent="0.3">
      <c r="A191" s="9" t="s">
        <v>415</v>
      </c>
      <c r="B191" s="23">
        <v>338</v>
      </c>
      <c r="G191" s="9" t="s">
        <v>903</v>
      </c>
      <c r="H191" s="23">
        <v>7487</v>
      </c>
    </row>
    <row r="192" spans="1:8" ht="18" x14ac:dyDescent="0.3">
      <c r="A192" s="9" t="s">
        <v>414</v>
      </c>
      <c r="B192" s="23">
        <v>604</v>
      </c>
      <c r="D192" s="174" t="s">
        <v>692</v>
      </c>
      <c r="E192" s="174"/>
      <c r="G192" s="9" t="s">
        <v>902</v>
      </c>
      <c r="H192" s="23">
        <v>1256</v>
      </c>
    </row>
    <row r="193" spans="1:8" x14ac:dyDescent="0.3">
      <c r="A193" s="9" t="s">
        <v>413</v>
      </c>
      <c r="B193" s="23">
        <v>278</v>
      </c>
      <c r="D193" s="45" t="s">
        <v>691</v>
      </c>
      <c r="E193" s="46">
        <v>4226</v>
      </c>
      <c r="G193" s="9" t="s">
        <v>901</v>
      </c>
      <c r="H193" s="23">
        <v>1811</v>
      </c>
    </row>
    <row r="194" spans="1:8" x14ac:dyDescent="0.3">
      <c r="A194" s="9" t="s">
        <v>412</v>
      </c>
      <c r="B194" s="23">
        <v>906</v>
      </c>
      <c r="D194" s="9" t="s">
        <v>690</v>
      </c>
      <c r="E194" s="10">
        <v>2415</v>
      </c>
      <c r="G194" s="9" t="s">
        <v>900</v>
      </c>
      <c r="H194" s="23">
        <v>604</v>
      </c>
    </row>
    <row r="195" spans="1:8" x14ac:dyDescent="0.3">
      <c r="A195" s="9" t="s">
        <v>411</v>
      </c>
      <c r="B195" s="23">
        <v>97</v>
      </c>
      <c r="D195" s="9" t="s">
        <v>689</v>
      </c>
      <c r="E195" s="10">
        <v>1328</v>
      </c>
      <c r="G195" s="9" t="s">
        <v>899</v>
      </c>
      <c r="H195" s="23">
        <v>182</v>
      </c>
    </row>
    <row r="196" spans="1:8" x14ac:dyDescent="0.3">
      <c r="A196" s="9" t="s">
        <v>410</v>
      </c>
      <c r="B196" s="23">
        <v>845</v>
      </c>
      <c r="D196" s="9" t="s">
        <v>688</v>
      </c>
      <c r="E196" s="10">
        <v>1208</v>
      </c>
      <c r="G196" s="9" t="s">
        <v>898</v>
      </c>
      <c r="H196" s="23">
        <v>362</v>
      </c>
    </row>
    <row r="197" spans="1:8" x14ac:dyDescent="0.3">
      <c r="A197" s="9" t="s">
        <v>409</v>
      </c>
      <c r="B197" s="23">
        <v>24</v>
      </c>
      <c r="D197" s="9" t="s">
        <v>687</v>
      </c>
      <c r="E197" s="10">
        <v>604</v>
      </c>
      <c r="G197" s="9" t="s">
        <v>897</v>
      </c>
      <c r="H197" s="23">
        <v>9056</v>
      </c>
    </row>
    <row r="198" spans="1:8" x14ac:dyDescent="0.3">
      <c r="A198" s="9" t="s">
        <v>408</v>
      </c>
      <c r="B198" s="23">
        <v>72</v>
      </c>
      <c r="D198" s="9" t="s">
        <v>686</v>
      </c>
      <c r="E198" s="10">
        <v>362</v>
      </c>
      <c r="G198" s="24" t="s">
        <v>896</v>
      </c>
      <c r="H198" s="25">
        <v>362</v>
      </c>
    </row>
    <row r="199" spans="1:8" x14ac:dyDescent="0.3">
      <c r="A199" s="9" t="s">
        <v>407</v>
      </c>
      <c r="B199" s="23">
        <v>60</v>
      </c>
      <c r="D199" s="9" t="s">
        <v>685</v>
      </c>
      <c r="E199" s="10">
        <v>242</v>
      </c>
      <c r="G199" s="12" t="s">
        <v>0</v>
      </c>
      <c r="H199" s="26">
        <f>SUM(H190:H198)</f>
        <v>28969</v>
      </c>
    </row>
    <row r="200" spans="1:8" x14ac:dyDescent="0.3">
      <c r="A200" s="9" t="s">
        <v>406</v>
      </c>
      <c r="B200" s="23">
        <v>48</v>
      </c>
      <c r="D200" s="9" t="s">
        <v>684</v>
      </c>
      <c r="E200" s="10">
        <v>544</v>
      </c>
    </row>
    <row r="201" spans="1:8" ht="18" x14ac:dyDescent="0.3">
      <c r="A201" s="9" t="s">
        <v>405</v>
      </c>
      <c r="B201" s="23">
        <v>725</v>
      </c>
      <c r="D201" s="12" t="s">
        <v>0</v>
      </c>
      <c r="E201" s="13">
        <f>SUM(E193:E200)</f>
        <v>10929</v>
      </c>
      <c r="G201" s="192" t="s">
        <v>906</v>
      </c>
      <c r="H201" s="193"/>
    </row>
    <row r="202" spans="1:8" x14ac:dyDescent="0.3">
      <c r="A202" s="24" t="s">
        <v>404</v>
      </c>
      <c r="B202" s="25">
        <v>555</v>
      </c>
      <c r="G202" s="9" t="s">
        <v>906</v>
      </c>
      <c r="H202" s="22">
        <v>1811</v>
      </c>
    </row>
    <row r="203" spans="1:8" ht="18" x14ac:dyDescent="0.3">
      <c r="A203" s="12" t="s">
        <v>0</v>
      </c>
      <c r="B203" s="26">
        <f>SUM(B177:B202)</f>
        <v>16109</v>
      </c>
      <c r="D203" s="38" t="s">
        <v>705</v>
      </c>
      <c r="E203" s="30"/>
      <c r="G203" s="24" t="s">
        <v>905</v>
      </c>
      <c r="H203" s="25">
        <v>145</v>
      </c>
    </row>
    <row r="204" spans="1:8" x14ac:dyDescent="0.3">
      <c r="D204" s="9" t="s">
        <v>704</v>
      </c>
      <c r="E204" s="23">
        <v>14490</v>
      </c>
      <c r="G204" s="12" t="s">
        <v>0</v>
      </c>
      <c r="H204" s="26">
        <f>SUM(H202:H203)</f>
        <v>1956</v>
      </c>
    </row>
    <row r="205" spans="1:8" ht="18" x14ac:dyDescent="0.3">
      <c r="A205" s="174" t="s">
        <v>440</v>
      </c>
      <c r="B205" s="174"/>
      <c r="D205" s="9" t="s">
        <v>703</v>
      </c>
      <c r="E205" s="23">
        <v>7849</v>
      </c>
    </row>
    <row r="206" spans="1:8" ht="18" x14ac:dyDescent="0.3">
      <c r="A206" s="9" t="s">
        <v>333</v>
      </c>
      <c r="B206" s="22">
        <v>1811</v>
      </c>
      <c r="D206" s="9" t="s">
        <v>702</v>
      </c>
      <c r="E206" s="23">
        <v>9056</v>
      </c>
      <c r="G206" s="170" t="s">
        <v>913</v>
      </c>
      <c r="H206" s="171"/>
    </row>
    <row r="207" spans="1:8" x14ac:dyDescent="0.3">
      <c r="A207" s="9" t="s">
        <v>439</v>
      </c>
      <c r="B207" s="23">
        <v>2536</v>
      </c>
      <c r="D207" s="9" t="s">
        <v>701</v>
      </c>
      <c r="E207" s="23">
        <v>7245</v>
      </c>
      <c r="G207" s="9" t="s">
        <v>912</v>
      </c>
      <c r="H207" s="22">
        <v>3985</v>
      </c>
    </row>
    <row r="208" spans="1:8" x14ac:dyDescent="0.3">
      <c r="A208" s="9" t="s">
        <v>438</v>
      </c>
      <c r="B208" s="23">
        <v>1147</v>
      </c>
      <c r="D208" s="9" t="s">
        <v>700</v>
      </c>
      <c r="E208" s="23">
        <v>3019</v>
      </c>
      <c r="G208" s="9" t="s">
        <v>911</v>
      </c>
      <c r="H208" s="23">
        <v>966</v>
      </c>
    </row>
    <row r="209" spans="1:8" x14ac:dyDescent="0.3">
      <c r="A209" s="9" t="s">
        <v>437</v>
      </c>
      <c r="B209" s="23">
        <v>1389</v>
      </c>
      <c r="D209" s="9" t="s">
        <v>699</v>
      </c>
      <c r="E209" s="23">
        <v>3140</v>
      </c>
      <c r="G209" s="9" t="s">
        <v>910</v>
      </c>
      <c r="H209" s="23">
        <v>48</v>
      </c>
    </row>
    <row r="210" spans="1:8" x14ac:dyDescent="0.3">
      <c r="A210" s="9" t="s">
        <v>436</v>
      </c>
      <c r="B210" s="23">
        <v>1026</v>
      </c>
      <c r="D210" s="9" t="s">
        <v>698</v>
      </c>
      <c r="E210" s="23">
        <v>3019</v>
      </c>
      <c r="G210" s="9" t="s">
        <v>909</v>
      </c>
      <c r="H210" s="23">
        <v>24</v>
      </c>
    </row>
    <row r="211" spans="1:8" x14ac:dyDescent="0.3">
      <c r="A211" s="9" t="s">
        <v>435</v>
      </c>
      <c r="B211" s="23">
        <v>1208</v>
      </c>
      <c r="D211" s="9" t="s">
        <v>697</v>
      </c>
      <c r="E211" s="23">
        <v>1027</v>
      </c>
      <c r="G211" s="9" t="s">
        <v>908</v>
      </c>
      <c r="H211" s="23">
        <v>37</v>
      </c>
    </row>
    <row r="212" spans="1:8" x14ac:dyDescent="0.3">
      <c r="A212" s="9" t="s">
        <v>434</v>
      </c>
      <c r="B212" s="23">
        <v>1811</v>
      </c>
      <c r="D212" s="9" t="s">
        <v>696</v>
      </c>
      <c r="E212" s="23">
        <v>2777</v>
      </c>
      <c r="G212" s="24" t="s">
        <v>907</v>
      </c>
      <c r="H212" s="25">
        <v>48</v>
      </c>
    </row>
    <row r="213" spans="1:8" x14ac:dyDescent="0.3">
      <c r="A213" s="9" t="s">
        <v>433</v>
      </c>
      <c r="B213" s="23">
        <v>1147</v>
      </c>
      <c r="D213" s="9" t="s">
        <v>695</v>
      </c>
      <c r="E213" s="23">
        <v>616</v>
      </c>
      <c r="G213" s="12" t="s">
        <v>0</v>
      </c>
      <c r="H213" s="26">
        <f>SUM(H207:H212)</f>
        <v>5108</v>
      </c>
    </row>
    <row r="214" spans="1:8" x14ac:dyDescent="0.3">
      <c r="A214" s="9" t="s">
        <v>432</v>
      </c>
      <c r="B214" s="23">
        <v>53</v>
      </c>
      <c r="D214" s="9" t="s">
        <v>694</v>
      </c>
      <c r="E214" s="23">
        <v>906</v>
      </c>
    </row>
    <row r="215" spans="1:8" ht="18" x14ac:dyDescent="0.3">
      <c r="A215" s="9" t="s">
        <v>431</v>
      </c>
      <c r="B215" s="25">
        <v>1265</v>
      </c>
      <c r="D215" s="24" t="s">
        <v>693</v>
      </c>
      <c r="E215" s="25">
        <v>507</v>
      </c>
      <c r="G215" s="170" t="s">
        <v>920</v>
      </c>
      <c r="H215" s="171"/>
    </row>
    <row r="216" spans="1:8" x14ac:dyDescent="0.3">
      <c r="A216" s="12" t="s">
        <v>0</v>
      </c>
      <c r="B216" s="26">
        <v>13393</v>
      </c>
      <c r="D216" s="12" t="s">
        <v>0</v>
      </c>
      <c r="E216" s="26">
        <f>SUM(E204:E215)</f>
        <v>53651</v>
      </c>
      <c r="G216" s="9" t="s">
        <v>919</v>
      </c>
      <c r="H216" s="23">
        <v>3019</v>
      </c>
    </row>
    <row r="217" spans="1:8" x14ac:dyDescent="0.3">
      <c r="G217" s="9" t="s">
        <v>918</v>
      </c>
      <c r="H217" s="23">
        <v>2415</v>
      </c>
    </row>
    <row r="218" spans="1:8" ht="18" x14ac:dyDescent="0.3">
      <c r="A218" s="170" t="s">
        <v>455</v>
      </c>
      <c r="B218" s="171"/>
      <c r="D218" s="170" t="s">
        <v>714</v>
      </c>
      <c r="E218" s="171"/>
      <c r="G218" s="9" t="s">
        <v>917</v>
      </c>
      <c r="H218" s="23">
        <v>2415</v>
      </c>
    </row>
    <row r="219" spans="1:8" x14ac:dyDescent="0.3">
      <c r="A219" s="9" t="s">
        <v>455</v>
      </c>
      <c r="B219" s="10">
        <v>39848</v>
      </c>
      <c r="D219" s="9" t="s">
        <v>713</v>
      </c>
      <c r="E219" s="23">
        <v>7245</v>
      </c>
      <c r="G219" s="9" t="s">
        <v>916</v>
      </c>
      <c r="H219" s="23">
        <v>966</v>
      </c>
    </row>
    <row r="220" spans="1:8" x14ac:dyDescent="0.3">
      <c r="A220" s="9" t="s">
        <v>454</v>
      </c>
      <c r="B220" s="10">
        <v>7607</v>
      </c>
      <c r="D220" s="9" t="s">
        <v>712</v>
      </c>
      <c r="E220" s="23">
        <v>5434</v>
      </c>
      <c r="G220" s="9" t="s">
        <v>915</v>
      </c>
      <c r="H220" s="23">
        <v>423</v>
      </c>
    </row>
    <row r="221" spans="1:8" x14ac:dyDescent="0.3">
      <c r="A221" s="9" t="s">
        <v>453</v>
      </c>
      <c r="B221" s="10">
        <v>604</v>
      </c>
      <c r="D221" s="9" t="s">
        <v>711</v>
      </c>
      <c r="E221" s="23">
        <v>4830</v>
      </c>
      <c r="G221" s="24" t="s">
        <v>914</v>
      </c>
      <c r="H221" s="25">
        <v>302</v>
      </c>
    </row>
    <row r="222" spans="1:8" x14ac:dyDescent="0.3">
      <c r="A222" s="9" t="s">
        <v>452</v>
      </c>
      <c r="B222" s="10">
        <v>4830</v>
      </c>
      <c r="D222" s="9" t="s">
        <v>710</v>
      </c>
      <c r="E222" s="23">
        <v>3019</v>
      </c>
      <c r="G222" s="12" t="s">
        <v>0</v>
      </c>
      <c r="H222" s="26">
        <f>SUM(H216:H221)</f>
        <v>9540</v>
      </c>
    </row>
    <row r="223" spans="1:8" x14ac:dyDescent="0.3">
      <c r="A223" s="9" t="s">
        <v>451</v>
      </c>
      <c r="B223" s="10">
        <v>5675</v>
      </c>
      <c r="D223" s="9" t="s">
        <v>709</v>
      </c>
      <c r="E223" s="23">
        <v>1811</v>
      </c>
    </row>
    <row r="224" spans="1:8" ht="18" x14ac:dyDescent="0.3">
      <c r="A224" s="9" t="s">
        <v>450</v>
      </c>
      <c r="B224" s="10">
        <v>2536</v>
      </c>
      <c r="D224" s="9" t="s">
        <v>708</v>
      </c>
      <c r="E224" s="23">
        <v>725</v>
      </c>
      <c r="G224" s="170" t="s">
        <v>924</v>
      </c>
      <c r="H224" s="171"/>
    </row>
    <row r="225" spans="1:8" x14ac:dyDescent="0.3">
      <c r="A225" s="9" t="s">
        <v>449</v>
      </c>
      <c r="B225" s="10">
        <v>773</v>
      </c>
      <c r="D225" s="9" t="s">
        <v>707</v>
      </c>
      <c r="E225" s="23">
        <v>182</v>
      </c>
      <c r="G225" s="9" t="s">
        <v>923</v>
      </c>
      <c r="H225" s="10">
        <v>42263</v>
      </c>
    </row>
    <row r="226" spans="1:8" x14ac:dyDescent="0.3">
      <c r="A226" s="9" t="s">
        <v>448</v>
      </c>
      <c r="B226" s="10">
        <v>2053</v>
      </c>
      <c r="D226" s="24" t="s">
        <v>706</v>
      </c>
      <c r="E226" s="25">
        <v>906</v>
      </c>
      <c r="G226" s="9" t="s">
        <v>922</v>
      </c>
      <c r="H226" s="10">
        <v>34414</v>
      </c>
    </row>
    <row r="227" spans="1:8" x14ac:dyDescent="0.3">
      <c r="A227" s="9" t="s">
        <v>447</v>
      </c>
      <c r="B227" s="10">
        <v>664</v>
      </c>
      <c r="D227" s="12" t="s">
        <v>0</v>
      </c>
      <c r="E227" s="26">
        <v>24151</v>
      </c>
      <c r="G227" s="9" t="s">
        <v>296</v>
      </c>
      <c r="H227" s="10">
        <v>67620</v>
      </c>
    </row>
    <row r="228" spans="1:8" x14ac:dyDescent="0.3">
      <c r="A228" s="9" t="s">
        <v>446</v>
      </c>
      <c r="B228" s="10">
        <v>640</v>
      </c>
      <c r="G228" s="9" t="s">
        <v>387</v>
      </c>
      <c r="H228" s="10">
        <v>60375</v>
      </c>
    </row>
    <row r="229" spans="1:8" ht="18" x14ac:dyDescent="0.3">
      <c r="A229" s="9" t="s">
        <v>445</v>
      </c>
      <c r="B229" s="10">
        <v>1328</v>
      </c>
      <c r="D229" s="170" t="s">
        <v>724</v>
      </c>
      <c r="E229" s="171"/>
      <c r="G229" s="9" t="s">
        <v>921</v>
      </c>
      <c r="H229" s="10">
        <v>54338</v>
      </c>
    </row>
    <row r="230" spans="1:8" x14ac:dyDescent="0.3">
      <c r="A230" s="9" t="s">
        <v>444</v>
      </c>
      <c r="B230" s="10">
        <v>471</v>
      </c>
      <c r="D230" s="9" t="s">
        <v>723</v>
      </c>
      <c r="E230" s="23">
        <v>3019</v>
      </c>
      <c r="G230" s="12" t="s">
        <v>0</v>
      </c>
      <c r="H230" s="13">
        <f>SUM(H225:H229)</f>
        <v>259010</v>
      </c>
    </row>
    <row r="231" spans="1:8" x14ac:dyDescent="0.3">
      <c r="A231" s="9" t="s">
        <v>443</v>
      </c>
      <c r="B231" s="10">
        <v>217</v>
      </c>
      <c r="D231" s="9" t="s">
        <v>722</v>
      </c>
      <c r="E231" s="23">
        <v>6039</v>
      </c>
    </row>
    <row r="232" spans="1:8" ht="18" x14ac:dyDescent="0.3">
      <c r="A232" s="9" t="s">
        <v>442</v>
      </c>
      <c r="B232" s="10">
        <v>4106</v>
      </c>
      <c r="D232" s="9" t="s">
        <v>721</v>
      </c>
      <c r="E232" s="23">
        <v>13852</v>
      </c>
      <c r="G232" s="170" t="s">
        <v>940</v>
      </c>
      <c r="H232" s="171"/>
    </row>
    <row r="233" spans="1:8" x14ac:dyDescent="0.3">
      <c r="A233" s="9" t="s">
        <v>441</v>
      </c>
      <c r="B233" s="10">
        <v>254</v>
      </c>
      <c r="D233" s="9" t="s">
        <v>720</v>
      </c>
      <c r="E233" s="23">
        <v>4954</v>
      </c>
      <c r="G233" s="9" t="s">
        <v>939</v>
      </c>
      <c r="H233" s="10">
        <v>4963</v>
      </c>
    </row>
    <row r="234" spans="1:8" x14ac:dyDescent="0.3">
      <c r="A234" s="12" t="s">
        <v>0</v>
      </c>
      <c r="B234" s="13">
        <f>SUM(B219:B233)</f>
        <v>71606</v>
      </c>
      <c r="D234" s="9" t="s">
        <v>719</v>
      </c>
      <c r="E234" s="23">
        <v>2167</v>
      </c>
      <c r="G234" s="9" t="s">
        <v>938</v>
      </c>
      <c r="H234" s="10">
        <v>652</v>
      </c>
    </row>
    <row r="235" spans="1:8" x14ac:dyDescent="0.3">
      <c r="D235" s="9" t="s">
        <v>718</v>
      </c>
      <c r="E235" s="23">
        <v>5925</v>
      </c>
      <c r="G235" s="9" t="s">
        <v>937</v>
      </c>
      <c r="H235" s="10">
        <v>1050</v>
      </c>
    </row>
    <row r="236" spans="1:8" ht="18" x14ac:dyDescent="0.3">
      <c r="A236" s="170" t="s">
        <v>463</v>
      </c>
      <c r="B236" s="171"/>
      <c r="D236" s="9" t="s">
        <v>717</v>
      </c>
      <c r="E236" s="23">
        <v>3531</v>
      </c>
      <c r="G236" s="9" t="s">
        <v>936</v>
      </c>
      <c r="H236" s="10">
        <v>266</v>
      </c>
    </row>
    <row r="237" spans="1:8" x14ac:dyDescent="0.3">
      <c r="A237" s="9" t="s">
        <v>462</v>
      </c>
      <c r="B237" s="10">
        <v>1449</v>
      </c>
      <c r="D237" s="9" t="s">
        <v>716</v>
      </c>
      <c r="E237" s="23">
        <v>523</v>
      </c>
      <c r="G237" s="9" t="s">
        <v>935</v>
      </c>
      <c r="H237" s="10">
        <v>362</v>
      </c>
    </row>
    <row r="238" spans="1:8" x14ac:dyDescent="0.3">
      <c r="A238" s="9" t="s">
        <v>461</v>
      </c>
      <c r="B238" s="10">
        <v>520</v>
      </c>
      <c r="D238" s="24" t="s">
        <v>715</v>
      </c>
      <c r="E238" s="25">
        <v>173</v>
      </c>
      <c r="G238" s="9" t="s">
        <v>934</v>
      </c>
      <c r="H238" s="10">
        <v>242</v>
      </c>
    </row>
    <row r="239" spans="1:8" x14ac:dyDescent="0.3">
      <c r="A239" s="9" t="s">
        <v>460</v>
      </c>
      <c r="B239" s="10">
        <v>2174</v>
      </c>
      <c r="D239" s="12" t="s">
        <v>0</v>
      </c>
      <c r="E239" s="47">
        <f>SUM(E230:E238)</f>
        <v>40183</v>
      </c>
      <c r="G239" s="9" t="s">
        <v>933</v>
      </c>
      <c r="H239" s="10">
        <v>386</v>
      </c>
    </row>
    <row r="240" spans="1:8" x14ac:dyDescent="0.3">
      <c r="A240" s="9" t="s">
        <v>459</v>
      </c>
      <c r="B240" s="10">
        <v>3381</v>
      </c>
      <c r="G240" s="9" t="s">
        <v>932</v>
      </c>
      <c r="H240" s="10">
        <v>544</v>
      </c>
    </row>
    <row r="241" spans="1:8" ht="18" x14ac:dyDescent="0.3">
      <c r="A241" s="9" t="s">
        <v>458</v>
      </c>
      <c r="B241" s="10">
        <v>266</v>
      </c>
      <c r="D241" s="37" t="s">
        <v>725</v>
      </c>
      <c r="E241" s="1"/>
      <c r="G241" s="9" t="s">
        <v>931</v>
      </c>
      <c r="H241" s="10">
        <v>121</v>
      </c>
    </row>
    <row r="242" spans="1:8" x14ac:dyDescent="0.3">
      <c r="A242" s="9" t="s">
        <v>457</v>
      </c>
      <c r="B242" s="10">
        <v>483</v>
      </c>
      <c r="D242" s="9" t="s">
        <v>725</v>
      </c>
      <c r="E242" s="10">
        <v>21735</v>
      </c>
      <c r="G242" s="9" t="s">
        <v>930</v>
      </c>
      <c r="H242" s="10">
        <v>302</v>
      </c>
    </row>
    <row r="243" spans="1:8" x14ac:dyDescent="0.3">
      <c r="A243" s="9" t="s">
        <v>456</v>
      </c>
      <c r="B243" s="10">
        <v>7850</v>
      </c>
      <c r="D243" s="9" t="s">
        <v>676</v>
      </c>
      <c r="E243" s="10">
        <v>1811</v>
      </c>
      <c r="G243" s="9" t="s">
        <v>929</v>
      </c>
      <c r="H243" s="10">
        <v>217</v>
      </c>
    </row>
    <row r="244" spans="1:8" x14ac:dyDescent="0.3">
      <c r="A244" s="12" t="s">
        <v>0</v>
      </c>
      <c r="B244" s="13">
        <f>SUM(B237:B243)</f>
        <v>16123</v>
      </c>
      <c r="D244" s="9" t="s">
        <v>726</v>
      </c>
      <c r="E244" s="10">
        <v>2174</v>
      </c>
      <c r="G244" s="9" t="s">
        <v>928</v>
      </c>
      <c r="H244" s="10">
        <v>641</v>
      </c>
    </row>
    <row r="245" spans="1:8" x14ac:dyDescent="0.3">
      <c r="D245" s="9" t="s">
        <v>727</v>
      </c>
      <c r="E245" s="10">
        <v>2536</v>
      </c>
      <c r="G245" s="9" t="s">
        <v>927</v>
      </c>
      <c r="H245" s="10">
        <v>725</v>
      </c>
    </row>
    <row r="246" spans="1:8" ht="18" x14ac:dyDescent="0.3">
      <c r="A246" s="186" t="s">
        <v>468</v>
      </c>
      <c r="B246" s="187"/>
      <c r="D246" s="9" t="s">
        <v>728</v>
      </c>
      <c r="E246" s="10">
        <v>1208</v>
      </c>
      <c r="G246" s="9" t="s">
        <v>926</v>
      </c>
      <c r="H246" s="10">
        <v>61</v>
      </c>
    </row>
    <row r="247" spans="1:8" x14ac:dyDescent="0.3">
      <c r="A247" s="9" t="s">
        <v>467</v>
      </c>
      <c r="B247" s="11">
        <v>99619</v>
      </c>
      <c r="D247" s="9" t="s">
        <v>635</v>
      </c>
      <c r="E247" s="10">
        <v>2415</v>
      </c>
      <c r="G247" s="9" t="s">
        <v>925</v>
      </c>
      <c r="H247" s="10">
        <v>193</v>
      </c>
    </row>
    <row r="248" spans="1:8" x14ac:dyDescent="0.3">
      <c r="A248" s="9" t="s">
        <v>466</v>
      </c>
      <c r="B248" s="11">
        <v>14490</v>
      </c>
      <c r="D248" s="9" t="s">
        <v>729</v>
      </c>
      <c r="E248" s="10">
        <v>1208</v>
      </c>
      <c r="G248" s="12" t="s">
        <v>0</v>
      </c>
      <c r="H248" s="13">
        <f>SUM(H233:H247)</f>
        <v>10725</v>
      </c>
    </row>
    <row r="249" spans="1:8" x14ac:dyDescent="0.3">
      <c r="A249" s="9" t="s">
        <v>465</v>
      </c>
      <c r="B249" s="11">
        <v>9056</v>
      </c>
      <c r="D249" s="9" t="s">
        <v>730</v>
      </c>
      <c r="E249" s="10">
        <v>1208</v>
      </c>
    </row>
    <row r="250" spans="1:8" ht="18" x14ac:dyDescent="0.3">
      <c r="A250" s="9" t="s">
        <v>464</v>
      </c>
      <c r="B250" s="11">
        <v>2415</v>
      </c>
      <c r="D250" s="9" t="s">
        <v>731</v>
      </c>
      <c r="E250" s="11">
        <v>845</v>
      </c>
      <c r="G250" s="172" t="s">
        <v>941</v>
      </c>
      <c r="H250" s="173"/>
    </row>
    <row r="251" spans="1:8" x14ac:dyDescent="0.3">
      <c r="A251" s="12" t="s">
        <v>0</v>
      </c>
      <c r="B251" s="13">
        <f>SUM(B247:B250)</f>
        <v>125580</v>
      </c>
      <c r="D251" s="9" t="s">
        <v>732</v>
      </c>
      <c r="E251" s="11">
        <v>1509</v>
      </c>
      <c r="G251" s="9" t="s">
        <v>942</v>
      </c>
      <c r="H251" s="23">
        <v>1666</v>
      </c>
    </row>
    <row r="252" spans="1:8" x14ac:dyDescent="0.3">
      <c r="D252" s="9" t="s">
        <v>733</v>
      </c>
      <c r="E252" s="11">
        <v>1570</v>
      </c>
      <c r="G252" s="9" t="s">
        <v>943</v>
      </c>
      <c r="H252" s="23">
        <v>486</v>
      </c>
    </row>
    <row r="253" spans="1:8" ht="18" x14ac:dyDescent="0.3">
      <c r="A253" s="174" t="s">
        <v>473</v>
      </c>
      <c r="B253" s="175"/>
      <c r="D253" s="9" t="s">
        <v>734</v>
      </c>
      <c r="E253" s="11">
        <v>1208</v>
      </c>
      <c r="G253" s="9" t="s">
        <v>941</v>
      </c>
      <c r="H253" s="23">
        <v>6943</v>
      </c>
    </row>
    <row r="254" spans="1:8" x14ac:dyDescent="0.3">
      <c r="A254" s="9" t="s">
        <v>473</v>
      </c>
      <c r="B254" s="10">
        <v>3140</v>
      </c>
      <c r="D254" s="9" t="s">
        <v>735</v>
      </c>
      <c r="E254" s="11">
        <v>362</v>
      </c>
      <c r="G254" s="9" t="s">
        <v>944</v>
      </c>
      <c r="H254" s="23">
        <v>2500</v>
      </c>
    </row>
    <row r="255" spans="1:8" x14ac:dyDescent="0.3">
      <c r="A255" s="9" t="s">
        <v>472</v>
      </c>
      <c r="B255" s="10">
        <v>3623</v>
      </c>
      <c r="D255" s="9" t="s">
        <v>615</v>
      </c>
      <c r="E255" s="11">
        <v>362</v>
      </c>
      <c r="G255" s="9" t="s">
        <v>945</v>
      </c>
      <c r="H255" s="23">
        <v>1250</v>
      </c>
    </row>
    <row r="256" spans="1:8" x14ac:dyDescent="0.3">
      <c r="A256" s="9" t="s">
        <v>471</v>
      </c>
      <c r="B256" s="10">
        <v>3924</v>
      </c>
      <c r="D256" s="9" t="s">
        <v>736</v>
      </c>
      <c r="E256" s="11">
        <v>6641</v>
      </c>
      <c r="G256" s="24" t="s">
        <v>946</v>
      </c>
      <c r="H256" s="25">
        <v>2361</v>
      </c>
    </row>
    <row r="257" spans="1:8" x14ac:dyDescent="0.3">
      <c r="A257" s="9" t="s">
        <v>470</v>
      </c>
      <c r="B257" s="10">
        <v>1449</v>
      </c>
      <c r="D257" s="12" t="s">
        <v>0</v>
      </c>
      <c r="E257" s="13">
        <f>SUM(E242:E256)</f>
        <v>46792</v>
      </c>
      <c r="G257" s="12" t="s">
        <v>0</v>
      </c>
      <c r="H257" s="26">
        <f>SUM(H251:H256)</f>
        <v>15206</v>
      </c>
    </row>
    <row r="258" spans="1:8" x14ac:dyDescent="0.3">
      <c r="A258" s="9" t="s">
        <v>469</v>
      </c>
      <c r="B258" s="10">
        <v>1691</v>
      </c>
    </row>
    <row r="259" spans="1:8" ht="18" x14ac:dyDescent="0.3">
      <c r="A259" s="12" t="s">
        <v>0</v>
      </c>
      <c r="B259" s="13">
        <f>SUM(B254:B258)</f>
        <v>13827</v>
      </c>
      <c r="D259" s="48" t="s">
        <v>737</v>
      </c>
      <c r="E259" s="13"/>
      <c r="G259" s="174" t="s">
        <v>947</v>
      </c>
      <c r="H259" s="175"/>
    </row>
    <row r="260" spans="1:8" x14ac:dyDescent="0.3">
      <c r="D260" s="29" t="s">
        <v>737</v>
      </c>
      <c r="E260" s="10">
        <v>5416</v>
      </c>
      <c r="G260" s="9" t="s">
        <v>948</v>
      </c>
      <c r="H260" s="11">
        <v>90902</v>
      </c>
    </row>
    <row r="261" spans="1:8" ht="18" x14ac:dyDescent="0.3">
      <c r="A261" s="38" t="s">
        <v>478</v>
      </c>
      <c r="B261" s="30"/>
      <c r="D261" s="29" t="s">
        <v>738</v>
      </c>
      <c r="E261" s="11">
        <v>2847</v>
      </c>
      <c r="G261" s="9" t="s">
        <v>949</v>
      </c>
      <c r="H261" s="11">
        <v>32501</v>
      </c>
    </row>
    <row r="262" spans="1:8" x14ac:dyDescent="0.3">
      <c r="A262" s="14" t="s">
        <v>479</v>
      </c>
      <c r="B262" s="11">
        <v>22943</v>
      </c>
      <c r="D262" s="29" t="s">
        <v>739</v>
      </c>
      <c r="E262" s="11">
        <v>9582</v>
      </c>
      <c r="G262" s="9" t="s">
        <v>950</v>
      </c>
      <c r="H262" s="11">
        <v>34074</v>
      </c>
    </row>
    <row r="263" spans="1:8" x14ac:dyDescent="0.3">
      <c r="A263" s="14" t="s">
        <v>478</v>
      </c>
      <c r="B263" s="11">
        <v>27773</v>
      </c>
      <c r="D263" s="29" t="s">
        <v>740</v>
      </c>
      <c r="E263" s="11">
        <v>1750</v>
      </c>
      <c r="G263" s="9" t="s">
        <v>951</v>
      </c>
      <c r="H263" s="11">
        <v>72024</v>
      </c>
    </row>
    <row r="264" spans="1:8" x14ac:dyDescent="0.3">
      <c r="A264" s="14" t="s">
        <v>477</v>
      </c>
      <c r="B264" s="11">
        <v>11471</v>
      </c>
      <c r="D264" s="29" t="s">
        <v>741</v>
      </c>
      <c r="E264" s="11">
        <v>4444</v>
      </c>
      <c r="G264" s="9" t="s">
        <v>952</v>
      </c>
      <c r="H264" s="11">
        <v>10637</v>
      </c>
    </row>
    <row r="265" spans="1:8" x14ac:dyDescent="0.3">
      <c r="A265" s="14" t="s">
        <v>476</v>
      </c>
      <c r="B265" s="11">
        <v>5192</v>
      </c>
      <c r="D265" s="29" t="s">
        <v>364</v>
      </c>
      <c r="E265" s="11">
        <v>2361</v>
      </c>
      <c r="G265" s="9" t="s">
        <v>953</v>
      </c>
      <c r="H265" s="11">
        <v>14968</v>
      </c>
    </row>
    <row r="266" spans="1:8" x14ac:dyDescent="0.3">
      <c r="A266" s="14" t="s">
        <v>475</v>
      </c>
      <c r="B266" s="11">
        <v>10083</v>
      </c>
      <c r="D266" s="29" t="s">
        <v>742</v>
      </c>
      <c r="E266" s="11">
        <v>3749</v>
      </c>
      <c r="G266" s="9" t="s">
        <v>954</v>
      </c>
      <c r="H266" s="11">
        <v>2686</v>
      </c>
    </row>
    <row r="267" spans="1:8" x14ac:dyDescent="0.3">
      <c r="A267" s="14" t="s">
        <v>108</v>
      </c>
      <c r="B267" s="11">
        <v>9902</v>
      </c>
      <c r="D267" s="29" t="s">
        <v>743</v>
      </c>
      <c r="E267" s="11">
        <v>2083</v>
      </c>
      <c r="G267" s="9" t="s">
        <v>955</v>
      </c>
      <c r="H267" s="11">
        <v>12625</v>
      </c>
    </row>
    <row r="268" spans="1:8" x14ac:dyDescent="0.3">
      <c r="A268" s="14" t="s">
        <v>236</v>
      </c>
      <c r="B268" s="11">
        <v>5555</v>
      </c>
      <c r="D268" s="29" t="s">
        <v>744</v>
      </c>
      <c r="E268" s="10">
        <v>417</v>
      </c>
      <c r="G268" s="9" t="s">
        <v>956</v>
      </c>
      <c r="H268" s="11">
        <v>11850</v>
      </c>
    </row>
    <row r="269" spans="1:8" x14ac:dyDescent="0.3">
      <c r="A269" s="14" t="s">
        <v>474</v>
      </c>
      <c r="B269" s="11">
        <v>12679</v>
      </c>
      <c r="D269" s="29" t="s">
        <v>745</v>
      </c>
      <c r="E269" s="10">
        <v>194</v>
      </c>
      <c r="G269" s="9" t="s">
        <v>957</v>
      </c>
      <c r="H269" s="11">
        <v>45931</v>
      </c>
    </row>
    <row r="270" spans="1:8" x14ac:dyDescent="0.3">
      <c r="A270" s="12" t="s">
        <v>0</v>
      </c>
      <c r="B270" s="13">
        <f>SUM(B262:B269)</f>
        <v>105598</v>
      </c>
      <c r="D270" s="29" t="s">
        <v>746</v>
      </c>
      <c r="E270" s="10">
        <v>361</v>
      </c>
      <c r="G270" s="12" t="s">
        <v>0</v>
      </c>
      <c r="H270" s="13">
        <f>SUM(H260:H269)</f>
        <v>328198</v>
      </c>
    </row>
    <row r="271" spans="1:8" x14ac:dyDescent="0.3">
      <c r="D271" s="29" t="s">
        <v>747</v>
      </c>
      <c r="E271" s="10">
        <v>104</v>
      </c>
    </row>
    <row r="272" spans="1:8" ht="18" x14ac:dyDescent="0.3">
      <c r="A272" s="170" t="s">
        <v>489</v>
      </c>
      <c r="B272" s="171"/>
      <c r="D272" s="29" t="s">
        <v>748</v>
      </c>
      <c r="E272" s="10">
        <v>1583</v>
      </c>
      <c r="G272" s="170" t="s">
        <v>958</v>
      </c>
      <c r="H272" s="176"/>
    </row>
    <row r="273" spans="1:8" x14ac:dyDescent="0.3">
      <c r="A273" s="9" t="s">
        <v>488</v>
      </c>
      <c r="B273" s="41">
        <v>145</v>
      </c>
      <c r="D273" s="29" t="s">
        <v>749</v>
      </c>
      <c r="E273" s="10">
        <v>208</v>
      </c>
      <c r="G273" s="9" t="s">
        <v>959</v>
      </c>
      <c r="H273" s="49">
        <v>66413</v>
      </c>
    </row>
    <row r="274" spans="1:8" x14ac:dyDescent="0.3">
      <c r="A274" s="9" t="s">
        <v>487</v>
      </c>
      <c r="B274" s="41">
        <v>3985</v>
      </c>
      <c r="D274" s="29" t="s">
        <v>750</v>
      </c>
      <c r="E274" s="10">
        <v>1055</v>
      </c>
      <c r="G274" s="9" t="s">
        <v>960</v>
      </c>
      <c r="H274" s="49">
        <v>24754</v>
      </c>
    </row>
    <row r="275" spans="1:8" x14ac:dyDescent="0.3">
      <c r="A275" s="9" t="s">
        <v>486</v>
      </c>
      <c r="B275" s="41">
        <v>689</v>
      </c>
      <c r="D275" s="29" t="s">
        <v>751</v>
      </c>
      <c r="E275" s="10">
        <v>8332</v>
      </c>
      <c r="G275" s="9" t="s">
        <v>961</v>
      </c>
      <c r="H275" s="49">
        <v>11291</v>
      </c>
    </row>
    <row r="276" spans="1:8" x14ac:dyDescent="0.3">
      <c r="A276" s="9" t="s">
        <v>485</v>
      </c>
      <c r="B276" s="41">
        <v>906</v>
      </c>
      <c r="D276" s="29" t="s">
        <v>752</v>
      </c>
      <c r="E276" s="10">
        <v>9720</v>
      </c>
      <c r="G276" s="9" t="s">
        <v>962</v>
      </c>
      <c r="H276" s="49">
        <v>15094</v>
      </c>
    </row>
    <row r="277" spans="1:8" x14ac:dyDescent="0.3">
      <c r="A277" s="9" t="s">
        <v>484</v>
      </c>
      <c r="B277" s="41">
        <v>290</v>
      </c>
      <c r="D277" s="29" t="s">
        <v>753</v>
      </c>
      <c r="E277" s="10">
        <v>625</v>
      </c>
      <c r="G277" s="9" t="s">
        <v>963</v>
      </c>
      <c r="H277" s="49">
        <v>8453</v>
      </c>
    </row>
    <row r="278" spans="1:8" x14ac:dyDescent="0.3">
      <c r="A278" s="9" t="s">
        <v>483</v>
      </c>
      <c r="B278" s="41">
        <v>665</v>
      </c>
      <c r="D278" s="29" t="s">
        <v>754</v>
      </c>
      <c r="E278" s="10">
        <v>3249</v>
      </c>
      <c r="G278" s="9" t="s">
        <v>964</v>
      </c>
      <c r="H278" s="49">
        <v>32844</v>
      </c>
    </row>
    <row r="279" spans="1:8" x14ac:dyDescent="0.3">
      <c r="A279" s="9" t="s">
        <v>482</v>
      </c>
      <c r="B279" s="41">
        <v>845</v>
      </c>
      <c r="D279" s="29" t="s">
        <v>367</v>
      </c>
      <c r="E279" s="10">
        <v>5207</v>
      </c>
      <c r="G279" s="50" t="s">
        <v>0</v>
      </c>
      <c r="H279" s="51">
        <f>SUM(H273:H278)</f>
        <v>158849</v>
      </c>
    </row>
    <row r="280" spans="1:8" x14ac:dyDescent="0.3">
      <c r="A280" s="9" t="s">
        <v>481</v>
      </c>
      <c r="B280" s="41">
        <v>386</v>
      </c>
      <c r="D280" s="29" t="s">
        <v>755</v>
      </c>
      <c r="E280" s="10">
        <v>500</v>
      </c>
    </row>
    <row r="281" spans="1:8" ht="18" x14ac:dyDescent="0.3">
      <c r="A281" s="9" t="s">
        <v>480</v>
      </c>
      <c r="B281" s="41">
        <v>6</v>
      </c>
      <c r="D281" s="29" t="s">
        <v>756</v>
      </c>
      <c r="E281" s="10">
        <v>305</v>
      </c>
      <c r="G281" s="170" t="s">
        <v>965</v>
      </c>
      <c r="H281" s="171"/>
    </row>
    <row r="282" spans="1:8" x14ac:dyDescent="0.3">
      <c r="A282" s="12" t="s">
        <v>0</v>
      </c>
      <c r="B282" s="13">
        <f>SUM(B273:B281)</f>
        <v>7917</v>
      </c>
      <c r="D282" s="29" t="s">
        <v>757</v>
      </c>
      <c r="E282" s="10">
        <v>569</v>
      </c>
      <c r="G282" s="14" t="s">
        <v>966</v>
      </c>
      <c r="H282" s="11">
        <v>40451</v>
      </c>
    </row>
    <row r="283" spans="1:8" x14ac:dyDescent="0.3">
      <c r="D283" s="12" t="s">
        <v>0</v>
      </c>
      <c r="E283" s="13">
        <f>SUM(E260:E282)</f>
        <v>64661</v>
      </c>
      <c r="G283" s="14" t="s">
        <v>242</v>
      </c>
      <c r="H283" s="11">
        <v>10746</v>
      </c>
    </row>
    <row r="284" spans="1:8" ht="18" x14ac:dyDescent="0.3">
      <c r="A284" s="174" t="s">
        <v>504</v>
      </c>
      <c r="B284" s="175"/>
      <c r="G284" s="14" t="s">
        <v>967</v>
      </c>
      <c r="H284" s="11">
        <v>6110</v>
      </c>
    </row>
    <row r="285" spans="1:8" ht="18" x14ac:dyDescent="0.3">
      <c r="A285" s="52" t="s">
        <v>505</v>
      </c>
      <c r="B285" s="23">
        <v>72</v>
      </c>
      <c r="D285" s="177" t="s">
        <v>758</v>
      </c>
      <c r="E285" s="178"/>
      <c r="G285" s="14" t="s">
        <v>543</v>
      </c>
      <c r="H285" s="11">
        <v>6883</v>
      </c>
    </row>
    <row r="286" spans="1:8" x14ac:dyDescent="0.3">
      <c r="A286" s="52" t="s">
        <v>504</v>
      </c>
      <c r="B286" s="23">
        <v>966</v>
      </c>
      <c r="D286" s="9" t="s">
        <v>759</v>
      </c>
      <c r="E286" s="23">
        <v>845</v>
      </c>
      <c r="G286" s="12" t="s">
        <v>0</v>
      </c>
      <c r="H286" s="13">
        <f>SUM(H282:H285)</f>
        <v>64190</v>
      </c>
    </row>
    <row r="287" spans="1:8" x14ac:dyDescent="0.3">
      <c r="A287" s="52" t="s">
        <v>149</v>
      </c>
      <c r="B287" s="23">
        <v>3019</v>
      </c>
      <c r="D287" s="24" t="s">
        <v>760</v>
      </c>
      <c r="E287" s="25">
        <v>109</v>
      </c>
    </row>
    <row r="288" spans="1:8" ht="18" x14ac:dyDescent="0.3">
      <c r="A288" s="52" t="s">
        <v>503</v>
      </c>
      <c r="B288" s="23">
        <v>1099</v>
      </c>
      <c r="D288" s="12" t="s">
        <v>0</v>
      </c>
      <c r="E288" s="26">
        <f>SUM(E286:E287)</f>
        <v>954</v>
      </c>
      <c r="G288" s="170" t="s">
        <v>968</v>
      </c>
      <c r="H288" s="171"/>
    </row>
    <row r="289" spans="1:8" x14ac:dyDescent="0.3">
      <c r="A289" s="52" t="s">
        <v>502</v>
      </c>
      <c r="B289" s="23">
        <v>676</v>
      </c>
      <c r="G289" s="9" t="s">
        <v>969</v>
      </c>
      <c r="H289" s="23">
        <v>4226</v>
      </c>
    </row>
    <row r="290" spans="1:8" ht="18" x14ac:dyDescent="0.3">
      <c r="A290" s="52" t="s">
        <v>501</v>
      </c>
      <c r="B290" s="23">
        <v>1618</v>
      </c>
      <c r="D290" s="177" t="s">
        <v>55</v>
      </c>
      <c r="E290" s="178"/>
      <c r="G290" s="9" t="s">
        <v>970</v>
      </c>
      <c r="H290" s="23">
        <v>3623</v>
      </c>
    </row>
    <row r="291" spans="1:8" x14ac:dyDescent="0.3">
      <c r="A291" s="52" t="s">
        <v>500</v>
      </c>
      <c r="B291" s="23">
        <v>2222</v>
      </c>
      <c r="D291" s="9" t="s">
        <v>761</v>
      </c>
      <c r="E291" s="23">
        <v>1811</v>
      </c>
      <c r="G291" s="9" t="s">
        <v>971</v>
      </c>
      <c r="H291" s="23">
        <v>3804</v>
      </c>
    </row>
    <row r="292" spans="1:8" x14ac:dyDescent="0.3">
      <c r="A292" s="52" t="s">
        <v>499</v>
      </c>
      <c r="B292" s="23">
        <v>797</v>
      </c>
      <c r="D292" s="9" t="s">
        <v>762</v>
      </c>
      <c r="E292" s="23">
        <v>1208</v>
      </c>
      <c r="G292" s="9" t="s">
        <v>972</v>
      </c>
      <c r="H292" s="23">
        <v>543</v>
      </c>
    </row>
    <row r="293" spans="1:8" x14ac:dyDescent="0.3">
      <c r="A293" s="52" t="s">
        <v>498</v>
      </c>
      <c r="B293" s="23">
        <v>459</v>
      </c>
      <c r="D293" s="9" t="s">
        <v>763</v>
      </c>
      <c r="E293" s="23">
        <v>483</v>
      </c>
      <c r="G293" s="9" t="s">
        <v>973</v>
      </c>
      <c r="H293" s="23">
        <v>362</v>
      </c>
    </row>
    <row r="294" spans="1:8" x14ac:dyDescent="0.3">
      <c r="A294" s="52" t="s">
        <v>497</v>
      </c>
      <c r="B294" s="23">
        <v>845</v>
      </c>
      <c r="D294" s="24" t="s">
        <v>764</v>
      </c>
      <c r="E294" s="25">
        <v>242</v>
      </c>
      <c r="G294" s="9" t="s">
        <v>974</v>
      </c>
      <c r="H294" s="23">
        <v>543</v>
      </c>
    </row>
    <row r="295" spans="1:8" x14ac:dyDescent="0.3">
      <c r="A295" s="52" t="s">
        <v>496</v>
      </c>
      <c r="B295" s="23">
        <v>1570</v>
      </c>
      <c r="D295" s="12" t="s">
        <v>0</v>
      </c>
      <c r="E295" s="26">
        <f>SUM(E291:E294)</f>
        <v>3744</v>
      </c>
      <c r="G295" s="9" t="s">
        <v>975</v>
      </c>
      <c r="H295" s="23">
        <v>1328</v>
      </c>
    </row>
    <row r="296" spans="1:8" x14ac:dyDescent="0.3">
      <c r="A296" s="52" t="s">
        <v>495</v>
      </c>
      <c r="B296" s="23">
        <v>145</v>
      </c>
      <c r="G296" s="50" t="s">
        <v>0</v>
      </c>
      <c r="H296" s="26">
        <f>SUM(H289:H295)</f>
        <v>14429</v>
      </c>
    </row>
    <row r="297" spans="1:8" ht="18" x14ac:dyDescent="0.3">
      <c r="A297" s="52" t="s">
        <v>494</v>
      </c>
      <c r="B297" s="23">
        <v>1521</v>
      </c>
      <c r="D297" s="170" t="s">
        <v>765</v>
      </c>
      <c r="E297" s="171"/>
    </row>
    <row r="298" spans="1:8" ht="18" x14ac:dyDescent="0.3">
      <c r="A298" s="52" t="s">
        <v>493</v>
      </c>
      <c r="B298" s="23">
        <v>519</v>
      </c>
      <c r="D298" s="9" t="s">
        <v>766</v>
      </c>
      <c r="E298" s="23">
        <v>4226</v>
      </c>
      <c r="G298" s="170" t="s">
        <v>53</v>
      </c>
      <c r="H298" s="171"/>
    </row>
    <row r="299" spans="1:8" x14ac:dyDescent="0.3">
      <c r="A299" s="52" t="s">
        <v>492</v>
      </c>
      <c r="B299" s="23">
        <v>966</v>
      </c>
      <c r="D299" s="9" t="s">
        <v>767</v>
      </c>
      <c r="E299" s="23">
        <v>5434</v>
      </c>
      <c r="G299" s="9" t="s">
        <v>976</v>
      </c>
      <c r="H299" s="23">
        <v>1811</v>
      </c>
    </row>
    <row r="300" spans="1:8" x14ac:dyDescent="0.3">
      <c r="A300" s="52" t="s">
        <v>491</v>
      </c>
      <c r="B300" s="23">
        <v>1208</v>
      </c>
      <c r="D300" s="9" t="s">
        <v>768</v>
      </c>
      <c r="E300" s="23">
        <v>85</v>
      </c>
      <c r="G300" s="9" t="s">
        <v>977</v>
      </c>
      <c r="H300" s="23">
        <v>966</v>
      </c>
    </row>
    <row r="301" spans="1:8" ht="28.8" x14ac:dyDescent="0.3">
      <c r="A301" s="53" t="s">
        <v>490</v>
      </c>
      <c r="B301" s="25">
        <v>749</v>
      </c>
      <c r="D301" s="24" t="s">
        <v>769</v>
      </c>
      <c r="E301" s="25">
        <v>37</v>
      </c>
      <c r="G301" s="24" t="s">
        <v>978</v>
      </c>
      <c r="H301" s="25">
        <v>61</v>
      </c>
    </row>
    <row r="302" spans="1:8" x14ac:dyDescent="0.3">
      <c r="A302" s="12" t="s">
        <v>0</v>
      </c>
      <c r="B302" s="26">
        <f>SUM(B285:B301)</f>
        <v>18451</v>
      </c>
      <c r="D302" s="12" t="s">
        <v>0</v>
      </c>
      <c r="E302" s="26">
        <f>SUM(E298:E301)</f>
        <v>9782</v>
      </c>
      <c r="G302" s="12" t="s">
        <v>0</v>
      </c>
      <c r="H302" s="26">
        <f>SUM(H299:H301)</f>
        <v>2838</v>
      </c>
    </row>
    <row r="304" spans="1:8" ht="18" x14ac:dyDescent="0.3">
      <c r="A304" s="170" t="s">
        <v>95</v>
      </c>
      <c r="B304" s="171"/>
      <c r="D304" s="174" t="s">
        <v>770</v>
      </c>
      <c r="E304" s="175"/>
      <c r="G304" s="170" t="s">
        <v>979</v>
      </c>
      <c r="H304" s="171"/>
    </row>
    <row r="305" spans="1:8" x14ac:dyDescent="0.3">
      <c r="A305" s="9" t="s">
        <v>539</v>
      </c>
      <c r="B305" s="23">
        <v>4226</v>
      </c>
      <c r="D305" s="29" t="s">
        <v>770</v>
      </c>
      <c r="E305" s="10">
        <v>5555</v>
      </c>
      <c r="G305" s="9" t="s">
        <v>980</v>
      </c>
      <c r="H305" s="23">
        <v>7849</v>
      </c>
    </row>
    <row r="306" spans="1:8" x14ac:dyDescent="0.3">
      <c r="A306" s="9" t="s">
        <v>538</v>
      </c>
      <c r="B306" s="23">
        <v>3019</v>
      </c>
      <c r="D306" s="29" t="s">
        <v>771</v>
      </c>
      <c r="E306" s="11">
        <v>9720</v>
      </c>
      <c r="G306" s="24" t="s">
        <v>981</v>
      </c>
      <c r="H306" s="25">
        <v>24150</v>
      </c>
    </row>
    <row r="307" spans="1:8" x14ac:dyDescent="0.3">
      <c r="A307" s="9" t="s">
        <v>537</v>
      </c>
      <c r="B307" s="23">
        <v>3623</v>
      </c>
      <c r="D307" s="29" t="s">
        <v>772</v>
      </c>
      <c r="E307" s="11">
        <v>8748</v>
      </c>
      <c r="G307" s="12" t="s">
        <v>0</v>
      </c>
      <c r="H307" s="26">
        <f>SUM(H305:H306)</f>
        <v>31999</v>
      </c>
    </row>
    <row r="308" spans="1:8" x14ac:dyDescent="0.3">
      <c r="A308" s="9" t="s">
        <v>536</v>
      </c>
      <c r="B308" s="23">
        <v>2415</v>
      </c>
      <c r="D308" s="29" t="s">
        <v>773</v>
      </c>
      <c r="E308" s="11">
        <v>3055</v>
      </c>
    </row>
    <row r="309" spans="1:8" ht="18" x14ac:dyDescent="0.3">
      <c r="A309" s="9" t="s">
        <v>535</v>
      </c>
      <c r="B309" s="23">
        <v>3019</v>
      </c>
      <c r="D309" s="29" t="s">
        <v>774</v>
      </c>
      <c r="E309" s="11">
        <v>1180</v>
      </c>
      <c r="G309" s="38" t="s">
        <v>982</v>
      </c>
      <c r="H309" s="30"/>
    </row>
    <row r="310" spans="1:8" x14ac:dyDescent="0.3">
      <c r="A310" s="9" t="s">
        <v>534</v>
      </c>
      <c r="B310" s="23">
        <v>3079</v>
      </c>
      <c r="D310" s="29" t="s">
        <v>775</v>
      </c>
      <c r="E310" s="11">
        <v>2361</v>
      </c>
      <c r="G310" s="9" t="s">
        <v>983</v>
      </c>
      <c r="H310" s="23">
        <v>9720</v>
      </c>
    </row>
    <row r="311" spans="1:8" x14ac:dyDescent="0.3">
      <c r="A311" s="9" t="s">
        <v>533</v>
      </c>
      <c r="B311" s="23">
        <v>3864</v>
      </c>
      <c r="D311" s="29" t="s">
        <v>776</v>
      </c>
      <c r="E311" s="11">
        <v>2708</v>
      </c>
      <c r="G311" s="9" t="s">
        <v>984</v>
      </c>
      <c r="H311" s="23">
        <v>6943</v>
      </c>
    </row>
    <row r="312" spans="1:8" x14ac:dyDescent="0.3">
      <c r="A312" s="9" t="s">
        <v>532</v>
      </c>
      <c r="B312" s="23">
        <v>1328</v>
      </c>
      <c r="D312" s="9" t="s">
        <v>777</v>
      </c>
      <c r="E312" s="10">
        <v>5693</v>
      </c>
      <c r="G312" s="9" t="s">
        <v>985</v>
      </c>
      <c r="H312" s="23">
        <v>3472</v>
      </c>
    </row>
    <row r="313" spans="1:8" x14ac:dyDescent="0.3">
      <c r="A313" s="9" t="s">
        <v>531</v>
      </c>
      <c r="B313" s="23">
        <v>1811</v>
      </c>
      <c r="D313" s="12" t="s">
        <v>0</v>
      </c>
      <c r="E313" s="13">
        <f>SUM(E305:E312)</f>
        <v>39020</v>
      </c>
      <c r="G313" s="9" t="s">
        <v>986</v>
      </c>
      <c r="H313" s="23">
        <v>1389</v>
      </c>
    </row>
    <row r="314" spans="1:8" x14ac:dyDescent="0.3">
      <c r="A314" s="9" t="s">
        <v>530</v>
      </c>
      <c r="B314" s="23">
        <v>1328</v>
      </c>
      <c r="G314" s="9" t="s">
        <v>987</v>
      </c>
      <c r="H314" s="23">
        <v>2777</v>
      </c>
    </row>
    <row r="315" spans="1:8" ht="18" x14ac:dyDescent="0.3">
      <c r="A315" s="9" t="s">
        <v>529</v>
      </c>
      <c r="B315" s="23">
        <v>604</v>
      </c>
      <c r="D315" s="170" t="s">
        <v>778</v>
      </c>
      <c r="E315" s="171"/>
      <c r="G315" s="9" t="s">
        <v>988</v>
      </c>
      <c r="H315" s="23">
        <v>625</v>
      </c>
    </row>
    <row r="316" spans="1:8" x14ac:dyDescent="0.3">
      <c r="A316" s="9" t="s">
        <v>528</v>
      </c>
      <c r="B316" s="23">
        <v>1932</v>
      </c>
      <c r="D316" s="9" t="s">
        <v>779</v>
      </c>
      <c r="E316" s="23">
        <v>4226</v>
      </c>
      <c r="G316" s="9" t="s">
        <v>989</v>
      </c>
      <c r="H316" s="23">
        <v>3</v>
      </c>
    </row>
    <row r="317" spans="1:8" x14ac:dyDescent="0.3">
      <c r="A317" s="9" t="s">
        <v>527</v>
      </c>
      <c r="B317" s="23">
        <v>121</v>
      </c>
      <c r="D317" s="9" t="s">
        <v>780</v>
      </c>
      <c r="E317" s="23">
        <v>423</v>
      </c>
      <c r="G317" s="9" t="s">
        <v>990</v>
      </c>
      <c r="H317" s="23">
        <v>181</v>
      </c>
    </row>
    <row r="318" spans="1:8" x14ac:dyDescent="0.3">
      <c r="A318" s="9" t="s">
        <v>526</v>
      </c>
      <c r="B318" s="23">
        <v>543</v>
      </c>
      <c r="D318" s="9" t="s">
        <v>781</v>
      </c>
      <c r="E318" s="23">
        <v>423</v>
      </c>
      <c r="G318" s="9" t="s">
        <v>991</v>
      </c>
      <c r="H318" s="23">
        <v>69</v>
      </c>
    </row>
    <row r="319" spans="1:8" x14ac:dyDescent="0.3">
      <c r="A319" s="9" t="s">
        <v>525</v>
      </c>
      <c r="B319" s="23">
        <v>1811</v>
      </c>
      <c r="D319" s="24" t="s">
        <v>782</v>
      </c>
      <c r="E319" s="25">
        <v>3</v>
      </c>
      <c r="G319" s="9" t="s">
        <v>992</v>
      </c>
      <c r="H319" s="23">
        <v>305</v>
      </c>
    </row>
    <row r="320" spans="1:8" x14ac:dyDescent="0.3">
      <c r="A320" s="9" t="s">
        <v>524</v>
      </c>
      <c r="B320" s="23">
        <v>664</v>
      </c>
      <c r="D320" s="12" t="s">
        <v>783</v>
      </c>
      <c r="E320" s="26">
        <f>SUM(E316:E319)</f>
        <v>5075</v>
      </c>
      <c r="G320" s="9" t="s">
        <v>993</v>
      </c>
      <c r="H320" s="23">
        <v>56</v>
      </c>
    </row>
    <row r="321" spans="1:8" x14ac:dyDescent="0.3">
      <c r="A321" s="9" t="s">
        <v>523</v>
      </c>
      <c r="B321" s="23">
        <v>85</v>
      </c>
      <c r="G321" s="24" t="s">
        <v>994</v>
      </c>
      <c r="H321" s="25">
        <v>333</v>
      </c>
    </row>
    <row r="322" spans="1:8" ht="18" x14ac:dyDescent="0.3">
      <c r="A322" s="9" t="s">
        <v>522</v>
      </c>
      <c r="B322" s="23">
        <v>266</v>
      </c>
      <c r="D322" s="170" t="s">
        <v>87</v>
      </c>
      <c r="E322" s="171"/>
      <c r="G322" s="12" t="s">
        <v>0</v>
      </c>
      <c r="H322" s="26">
        <f>SUM(H310:H321)</f>
        <v>25873</v>
      </c>
    </row>
    <row r="323" spans="1:8" x14ac:dyDescent="0.3">
      <c r="A323" s="9" t="s">
        <v>521</v>
      </c>
      <c r="B323" s="23">
        <v>121</v>
      </c>
      <c r="D323" s="10" t="s">
        <v>87</v>
      </c>
      <c r="E323" s="167">
        <v>3675</v>
      </c>
    </row>
    <row r="324" spans="1:8" ht="18" x14ac:dyDescent="0.3">
      <c r="A324" s="9" t="s">
        <v>520</v>
      </c>
      <c r="B324" s="23">
        <v>423</v>
      </c>
      <c r="G324" s="170" t="s">
        <v>995</v>
      </c>
      <c r="H324" s="171"/>
    </row>
    <row r="325" spans="1:8" ht="18" x14ac:dyDescent="0.3">
      <c r="A325" s="9" t="s">
        <v>519</v>
      </c>
      <c r="B325" s="23">
        <v>1509</v>
      </c>
      <c r="D325" s="38" t="s">
        <v>784</v>
      </c>
      <c r="E325" s="30"/>
      <c r="G325" s="9" t="s">
        <v>826</v>
      </c>
      <c r="H325" s="22">
        <v>966</v>
      </c>
    </row>
    <row r="326" spans="1:8" x14ac:dyDescent="0.3">
      <c r="A326" s="9" t="s">
        <v>518</v>
      </c>
      <c r="B326" s="23">
        <v>1811</v>
      </c>
      <c r="D326" s="24" t="s">
        <v>785</v>
      </c>
      <c r="E326" s="25">
        <v>1796</v>
      </c>
      <c r="G326" s="9" t="s">
        <v>996</v>
      </c>
      <c r="H326" s="23">
        <v>483</v>
      </c>
    </row>
    <row r="327" spans="1:8" x14ac:dyDescent="0.3">
      <c r="A327" s="9" t="s">
        <v>517</v>
      </c>
      <c r="B327" s="23">
        <v>423</v>
      </c>
      <c r="D327" s="9" t="s">
        <v>786</v>
      </c>
      <c r="E327" s="41">
        <v>539</v>
      </c>
      <c r="G327" s="9" t="s">
        <v>997</v>
      </c>
      <c r="H327" s="23">
        <v>362</v>
      </c>
    </row>
    <row r="328" spans="1:8" x14ac:dyDescent="0.3">
      <c r="A328" s="9" t="s">
        <v>516</v>
      </c>
      <c r="B328" s="23">
        <v>543</v>
      </c>
      <c r="D328" s="12" t="s">
        <v>0</v>
      </c>
      <c r="E328" s="26">
        <f>SUM(E326:E327)</f>
        <v>2335</v>
      </c>
      <c r="G328" s="9" t="s">
        <v>998</v>
      </c>
      <c r="H328" s="23">
        <v>182</v>
      </c>
    </row>
    <row r="329" spans="1:8" x14ac:dyDescent="0.3">
      <c r="A329" s="9" t="s">
        <v>515</v>
      </c>
      <c r="B329" s="23">
        <v>906</v>
      </c>
      <c r="G329" s="9" t="s">
        <v>999</v>
      </c>
      <c r="H329" s="23">
        <v>2415</v>
      </c>
    </row>
    <row r="330" spans="1:8" ht="18" x14ac:dyDescent="0.3">
      <c r="A330" s="9" t="s">
        <v>323</v>
      </c>
      <c r="B330" s="23">
        <v>85</v>
      </c>
      <c r="D330" s="174" t="s">
        <v>787</v>
      </c>
      <c r="E330" s="175"/>
      <c r="G330" s="9" t="s">
        <v>1000</v>
      </c>
      <c r="H330" s="23">
        <v>61</v>
      </c>
    </row>
    <row r="331" spans="1:8" x14ac:dyDescent="0.3">
      <c r="A331" s="9" t="s">
        <v>514</v>
      </c>
      <c r="B331" s="23">
        <v>423</v>
      </c>
      <c r="D331" s="9" t="s">
        <v>787</v>
      </c>
      <c r="E331" s="10">
        <v>62488</v>
      </c>
      <c r="G331" s="24" t="s">
        <v>1001</v>
      </c>
      <c r="H331" s="25">
        <v>483</v>
      </c>
    </row>
    <row r="332" spans="1:8" x14ac:dyDescent="0.3">
      <c r="A332" s="9" t="s">
        <v>513</v>
      </c>
      <c r="B332" s="23">
        <v>157</v>
      </c>
      <c r="D332" s="9" t="s">
        <v>788</v>
      </c>
      <c r="E332" s="10">
        <v>6943</v>
      </c>
      <c r="G332" s="12" t="s">
        <v>0</v>
      </c>
      <c r="H332" s="33">
        <f>SUM(H325:H331)</f>
        <v>4952</v>
      </c>
    </row>
    <row r="333" spans="1:8" x14ac:dyDescent="0.3">
      <c r="A333" s="9" t="s">
        <v>512</v>
      </c>
      <c r="B333" s="23">
        <v>725</v>
      </c>
      <c r="D333" s="9" t="s">
        <v>789</v>
      </c>
      <c r="E333" s="10">
        <v>3083</v>
      </c>
    </row>
    <row r="334" spans="1:8" ht="18" x14ac:dyDescent="0.3">
      <c r="A334" s="9" t="s">
        <v>511</v>
      </c>
      <c r="B334" s="23">
        <v>423</v>
      </c>
      <c r="D334" s="9" t="s">
        <v>790</v>
      </c>
      <c r="E334" s="10">
        <v>555</v>
      </c>
      <c r="G334" s="170" t="s">
        <v>1002</v>
      </c>
      <c r="H334" s="171"/>
    </row>
    <row r="335" spans="1:8" x14ac:dyDescent="0.3">
      <c r="A335" s="9" t="s">
        <v>510</v>
      </c>
      <c r="B335" s="23">
        <v>1811</v>
      </c>
      <c r="D335" s="9" t="s">
        <v>791</v>
      </c>
      <c r="E335" s="10">
        <v>320</v>
      </c>
      <c r="G335" s="9" t="s">
        <v>1003</v>
      </c>
      <c r="H335" s="10">
        <v>1014</v>
      </c>
    </row>
    <row r="336" spans="1:8" x14ac:dyDescent="0.3">
      <c r="A336" s="9" t="s">
        <v>509</v>
      </c>
      <c r="B336" s="23">
        <v>97</v>
      </c>
      <c r="D336" s="9" t="s">
        <v>792</v>
      </c>
      <c r="E336" s="10">
        <v>1527</v>
      </c>
      <c r="G336" s="9" t="s">
        <v>1004</v>
      </c>
      <c r="H336" s="10">
        <v>1111</v>
      </c>
    </row>
    <row r="337" spans="1:8" x14ac:dyDescent="0.3">
      <c r="A337" s="9" t="s">
        <v>107</v>
      </c>
      <c r="B337" s="23">
        <v>85</v>
      </c>
      <c r="D337" s="9" t="s">
        <v>793</v>
      </c>
      <c r="E337" s="10">
        <v>861</v>
      </c>
      <c r="G337" s="9" t="s">
        <v>1005</v>
      </c>
      <c r="H337" s="10">
        <v>1166</v>
      </c>
    </row>
    <row r="338" spans="1:8" x14ac:dyDescent="0.3">
      <c r="A338" s="9" t="s">
        <v>508</v>
      </c>
      <c r="B338" s="23">
        <v>157</v>
      </c>
      <c r="D338" s="9" t="s">
        <v>794</v>
      </c>
      <c r="E338" s="10">
        <v>127</v>
      </c>
      <c r="G338" s="9" t="s">
        <v>1006</v>
      </c>
      <c r="H338" s="10">
        <v>319</v>
      </c>
    </row>
    <row r="339" spans="1:8" x14ac:dyDescent="0.3">
      <c r="A339" s="9" t="s">
        <v>507</v>
      </c>
      <c r="B339" s="23">
        <v>725</v>
      </c>
      <c r="D339" s="9" t="s">
        <v>795</v>
      </c>
      <c r="E339" s="11">
        <v>542</v>
      </c>
      <c r="G339" s="9" t="s">
        <v>1007</v>
      </c>
      <c r="H339" s="10">
        <v>417</v>
      </c>
    </row>
    <row r="340" spans="1:8" x14ac:dyDescent="0.3">
      <c r="A340" s="24" t="s">
        <v>506</v>
      </c>
      <c r="B340" s="25">
        <v>18113</v>
      </c>
      <c r="D340" s="9" t="s">
        <v>796</v>
      </c>
      <c r="E340" s="11">
        <v>458</v>
      </c>
      <c r="G340" s="9" t="s">
        <v>1008</v>
      </c>
      <c r="H340" s="10">
        <v>555</v>
      </c>
    </row>
    <row r="341" spans="1:8" x14ac:dyDescent="0.3">
      <c r="A341" s="12" t="s">
        <v>0</v>
      </c>
      <c r="B341" s="26">
        <f>SUM(B305:B340)</f>
        <v>62275</v>
      </c>
      <c r="D341" s="9" t="s">
        <v>797</v>
      </c>
      <c r="E341" s="11">
        <v>764</v>
      </c>
      <c r="G341" s="9" t="s">
        <v>1009</v>
      </c>
      <c r="H341" s="10">
        <v>56</v>
      </c>
    </row>
    <row r="342" spans="1:8" x14ac:dyDescent="0.3">
      <c r="D342" s="9" t="s">
        <v>798</v>
      </c>
      <c r="E342" s="11">
        <v>417</v>
      </c>
      <c r="G342" s="9" t="s">
        <v>1010</v>
      </c>
      <c r="H342" s="10">
        <v>76374</v>
      </c>
    </row>
    <row r="343" spans="1:8" ht="18" x14ac:dyDescent="0.3">
      <c r="A343" s="38" t="s">
        <v>543</v>
      </c>
      <c r="B343" s="30"/>
      <c r="D343" s="9" t="s">
        <v>799</v>
      </c>
      <c r="E343" s="11">
        <v>583</v>
      </c>
      <c r="G343" s="9" t="s">
        <v>1011</v>
      </c>
      <c r="H343" s="10">
        <v>2777</v>
      </c>
    </row>
    <row r="344" spans="1:8" x14ac:dyDescent="0.3">
      <c r="A344" s="9" t="s">
        <v>542</v>
      </c>
      <c r="B344" s="23">
        <v>4830</v>
      </c>
      <c r="D344" s="9" t="s">
        <v>800</v>
      </c>
      <c r="E344" s="11">
        <v>14581</v>
      </c>
      <c r="G344" s="9" t="s">
        <v>1012</v>
      </c>
      <c r="H344" s="10">
        <v>3194</v>
      </c>
    </row>
    <row r="345" spans="1:8" x14ac:dyDescent="0.3">
      <c r="A345" s="9" t="s">
        <v>541</v>
      </c>
      <c r="B345" s="23">
        <v>1208</v>
      </c>
      <c r="D345" s="12" t="s">
        <v>0</v>
      </c>
      <c r="E345" s="28">
        <f>SUM(E331:E344)</f>
        <v>93249</v>
      </c>
      <c r="G345" s="9" t="s">
        <v>1013</v>
      </c>
      <c r="H345" s="10">
        <v>1805</v>
      </c>
    </row>
    <row r="346" spans="1:8" x14ac:dyDescent="0.3">
      <c r="A346" s="24" t="s">
        <v>540</v>
      </c>
      <c r="B346" s="25">
        <v>48</v>
      </c>
      <c r="G346" s="9" t="s">
        <v>1014</v>
      </c>
      <c r="H346" s="10">
        <v>2222</v>
      </c>
    </row>
    <row r="347" spans="1:8" ht="18" x14ac:dyDescent="0.3">
      <c r="A347" s="12" t="s">
        <v>0</v>
      </c>
      <c r="B347" s="26">
        <f>SUM(B344:B346)</f>
        <v>6086</v>
      </c>
      <c r="D347" s="174" t="s">
        <v>731</v>
      </c>
      <c r="E347" s="175"/>
      <c r="G347" s="9" t="s">
        <v>1015</v>
      </c>
      <c r="H347" s="10">
        <v>1180</v>
      </c>
    </row>
    <row r="348" spans="1:8" x14ac:dyDescent="0.3">
      <c r="D348" s="9" t="s">
        <v>313</v>
      </c>
      <c r="E348" s="23">
        <v>5</v>
      </c>
      <c r="G348" s="9" t="s">
        <v>1016</v>
      </c>
      <c r="H348" s="10">
        <v>333</v>
      </c>
    </row>
    <row r="349" spans="1:8" ht="18" x14ac:dyDescent="0.3">
      <c r="A349" s="38" t="s">
        <v>547</v>
      </c>
      <c r="B349" s="30"/>
      <c r="D349" s="9" t="s">
        <v>801</v>
      </c>
      <c r="E349" s="23">
        <v>1038</v>
      </c>
      <c r="G349" s="9" t="s">
        <v>1017</v>
      </c>
      <c r="H349" s="10">
        <v>542</v>
      </c>
    </row>
    <row r="350" spans="1:8" x14ac:dyDescent="0.3">
      <c r="A350" s="9" t="s">
        <v>546</v>
      </c>
      <c r="B350" s="23">
        <v>9056</v>
      </c>
      <c r="D350" s="9" t="s">
        <v>802</v>
      </c>
      <c r="E350" s="23">
        <v>2174</v>
      </c>
      <c r="G350" s="9" t="s">
        <v>1018</v>
      </c>
      <c r="H350" s="10">
        <v>903</v>
      </c>
    </row>
    <row r="351" spans="1:8" x14ac:dyDescent="0.3">
      <c r="A351" s="9" t="s">
        <v>545</v>
      </c>
      <c r="B351" s="23">
        <v>3019</v>
      </c>
      <c r="D351" s="9" t="s">
        <v>803</v>
      </c>
      <c r="E351" s="23">
        <v>1</v>
      </c>
      <c r="G351" s="9" t="s">
        <v>1019</v>
      </c>
      <c r="H351" s="10">
        <v>347</v>
      </c>
    </row>
    <row r="352" spans="1:8" x14ac:dyDescent="0.3">
      <c r="A352" s="24" t="s">
        <v>544</v>
      </c>
      <c r="B352" s="25">
        <v>13</v>
      </c>
      <c r="D352" s="9" t="s">
        <v>804</v>
      </c>
      <c r="E352" s="23">
        <v>36</v>
      </c>
      <c r="G352" s="9" t="s">
        <v>1020</v>
      </c>
      <c r="H352" s="10">
        <v>208</v>
      </c>
    </row>
    <row r="353" spans="1:8" x14ac:dyDescent="0.3">
      <c r="A353" s="12" t="s">
        <v>0</v>
      </c>
      <c r="B353" s="26">
        <f>SUM(B350:B352)</f>
        <v>12088</v>
      </c>
      <c r="D353" s="9" t="s">
        <v>805</v>
      </c>
      <c r="E353" s="23">
        <v>483</v>
      </c>
      <c r="G353" s="9" t="s">
        <v>1021</v>
      </c>
      <c r="H353" s="10">
        <v>1055</v>
      </c>
    </row>
    <row r="354" spans="1:8" x14ac:dyDescent="0.3">
      <c r="D354" s="9" t="s">
        <v>806</v>
      </c>
      <c r="E354" s="23">
        <v>1691</v>
      </c>
      <c r="G354" s="9" t="s">
        <v>1022</v>
      </c>
      <c r="H354" s="10">
        <v>4749</v>
      </c>
    </row>
    <row r="355" spans="1:8" ht="18" x14ac:dyDescent="0.3">
      <c r="A355" s="174" t="s">
        <v>570</v>
      </c>
      <c r="B355" s="174"/>
      <c r="D355" s="9" t="s">
        <v>505</v>
      </c>
      <c r="E355" s="23">
        <v>688</v>
      </c>
      <c r="G355" s="9" t="s">
        <v>1023</v>
      </c>
      <c r="H355" s="10">
        <v>3124</v>
      </c>
    </row>
    <row r="356" spans="1:8" x14ac:dyDescent="0.3">
      <c r="A356" s="9" t="s">
        <v>569</v>
      </c>
      <c r="B356" s="10">
        <v>6038</v>
      </c>
      <c r="D356" s="50" t="s">
        <v>0</v>
      </c>
      <c r="E356" s="47">
        <f>SUM(E348:E355)</f>
        <v>6116</v>
      </c>
      <c r="G356" s="9" t="s">
        <v>1024</v>
      </c>
      <c r="H356" s="10">
        <v>625</v>
      </c>
    </row>
    <row r="357" spans="1:8" x14ac:dyDescent="0.3">
      <c r="A357" s="9" t="s">
        <v>568</v>
      </c>
      <c r="B357" s="10">
        <v>1509</v>
      </c>
      <c r="G357" s="12" t="s">
        <v>0</v>
      </c>
      <c r="H357" s="13">
        <f>SUM(H335:H356)</f>
        <v>104076</v>
      </c>
    </row>
    <row r="358" spans="1:8" ht="18" x14ac:dyDescent="0.3">
      <c r="A358" s="9" t="s">
        <v>567</v>
      </c>
      <c r="B358" s="10">
        <v>181</v>
      </c>
      <c r="D358" s="177" t="s">
        <v>807</v>
      </c>
      <c r="E358" s="178"/>
    </row>
    <row r="359" spans="1:8" ht="18" x14ac:dyDescent="0.3">
      <c r="A359" s="9" t="s">
        <v>566</v>
      </c>
      <c r="B359" s="10">
        <v>2536</v>
      </c>
      <c r="D359" s="9" t="s">
        <v>808</v>
      </c>
      <c r="E359" s="10">
        <v>266</v>
      </c>
      <c r="G359" s="170" t="s">
        <v>58</v>
      </c>
      <c r="H359" s="171"/>
    </row>
    <row r="360" spans="1:8" x14ac:dyDescent="0.3">
      <c r="A360" s="9" t="s">
        <v>565</v>
      </c>
      <c r="B360" s="10">
        <v>386</v>
      </c>
      <c r="D360" s="9" t="s">
        <v>809</v>
      </c>
      <c r="E360" s="10">
        <v>24</v>
      </c>
      <c r="G360" s="9" t="s">
        <v>1025</v>
      </c>
      <c r="H360" s="41">
        <v>169</v>
      </c>
    </row>
    <row r="361" spans="1:8" x14ac:dyDescent="0.3">
      <c r="A361" s="9" t="s">
        <v>564</v>
      </c>
      <c r="B361" s="10">
        <v>507</v>
      </c>
      <c r="D361" s="9" t="s">
        <v>810</v>
      </c>
      <c r="E361" s="10">
        <v>61</v>
      </c>
      <c r="G361" s="9" t="s">
        <v>1026</v>
      </c>
      <c r="H361" s="41">
        <v>145</v>
      </c>
    </row>
    <row r="362" spans="1:8" x14ac:dyDescent="0.3">
      <c r="A362" s="9" t="s">
        <v>563</v>
      </c>
      <c r="B362" s="10">
        <v>1208</v>
      </c>
      <c r="D362" s="9" t="s">
        <v>811</v>
      </c>
      <c r="E362" s="10">
        <v>61</v>
      </c>
      <c r="G362" s="9" t="s">
        <v>1027</v>
      </c>
      <c r="H362" s="41">
        <v>121</v>
      </c>
    </row>
    <row r="363" spans="1:8" x14ac:dyDescent="0.3">
      <c r="A363" s="9" t="s">
        <v>468</v>
      </c>
      <c r="B363" s="10">
        <v>72450</v>
      </c>
      <c r="D363" s="9" t="s">
        <v>812</v>
      </c>
      <c r="E363" s="10">
        <v>24</v>
      </c>
      <c r="G363" s="9" t="s">
        <v>1028</v>
      </c>
      <c r="H363" s="41">
        <v>182</v>
      </c>
    </row>
    <row r="364" spans="1:8" x14ac:dyDescent="0.3">
      <c r="A364" s="9" t="s">
        <v>562</v>
      </c>
      <c r="B364" s="10">
        <v>3019</v>
      </c>
      <c r="D364" s="9" t="s">
        <v>813</v>
      </c>
      <c r="E364" s="10">
        <v>109</v>
      </c>
      <c r="G364" s="9" t="s">
        <v>1029</v>
      </c>
      <c r="H364" s="41">
        <v>97</v>
      </c>
    </row>
    <row r="365" spans="1:8" x14ac:dyDescent="0.3">
      <c r="A365" s="9" t="s">
        <v>561</v>
      </c>
      <c r="B365" s="10">
        <v>1099</v>
      </c>
      <c r="D365" s="9" t="s">
        <v>814</v>
      </c>
      <c r="E365" s="10">
        <v>169</v>
      </c>
      <c r="G365" s="9" t="s">
        <v>1030</v>
      </c>
      <c r="H365" s="41">
        <v>99015</v>
      </c>
    </row>
    <row r="366" spans="1:8" x14ac:dyDescent="0.3">
      <c r="A366" s="9" t="s">
        <v>560</v>
      </c>
      <c r="B366" s="10">
        <v>1159</v>
      </c>
      <c r="D366" s="9" t="s">
        <v>815</v>
      </c>
      <c r="E366" s="10">
        <v>182</v>
      </c>
      <c r="G366" s="9" t="s">
        <v>1031</v>
      </c>
      <c r="H366" s="41">
        <v>302</v>
      </c>
    </row>
    <row r="367" spans="1:8" x14ac:dyDescent="0.3">
      <c r="A367" s="9" t="s">
        <v>559</v>
      </c>
      <c r="B367" s="10">
        <v>990</v>
      </c>
      <c r="D367" s="9" t="s">
        <v>816</v>
      </c>
      <c r="E367" s="10">
        <v>169</v>
      </c>
      <c r="G367" s="12" t="s">
        <v>0</v>
      </c>
      <c r="H367" s="13">
        <f>SUM(H360:H366)</f>
        <v>100031</v>
      </c>
    </row>
    <row r="368" spans="1:8" x14ac:dyDescent="0.3">
      <c r="A368" s="9" t="s">
        <v>558</v>
      </c>
      <c r="B368" s="10">
        <v>60</v>
      </c>
      <c r="D368" s="9" t="s">
        <v>817</v>
      </c>
      <c r="E368" s="10">
        <v>507</v>
      </c>
    </row>
    <row r="369" spans="1:8" ht="18" x14ac:dyDescent="0.3">
      <c r="A369" s="9" t="s">
        <v>557</v>
      </c>
      <c r="B369" s="10">
        <v>4226</v>
      </c>
      <c r="D369" s="9" t="s">
        <v>818</v>
      </c>
      <c r="E369" s="10">
        <v>242</v>
      </c>
      <c r="G369" s="183" t="s">
        <v>1032</v>
      </c>
      <c r="H369" s="174"/>
    </row>
    <row r="370" spans="1:8" x14ac:dyDescent="0.3">
      <c r="A370" s="9" t="s">
        <v>556</v>
      </c>
      <c r="B370" s="10">
        <v>1811</v>
      </c>
      <c r="D370" s="9" t="s">
        <v>819</v>
      </c>
      <c r="E370" s="10">
        <v>290</v>
      </c>
      <c r="G370" s="9" t="s">
        <v>1033</v>
      </c>
      <c r="H370" s="10">
        <v>2053</v>
      </c>
    </row>
    <row r="371" spans="1:8" x14ac:dyDescent="0.3">
      <c r="A371" s="9" t="s">
        <v>555</v>
      </c>
      <c r="B371" s="10">
        <v>12</v>
      </c>
      <c r="D371" s="9" t="s">
        <v>820</v>
      </c>
      <c r="E371" s="10">
        <v>48</v>
      </c>
      <c r="G371" s="9" t="s">
        <v>1034</v>
      </c>
      <c r="H371" s="10">
        <v>24</v>
      </c>
    </row>
    <row r="372" spans="1:8" x14ac:dyDescent="0.3">
      <c r="A372" s="9" t="s">
        <v>554</v>
      </c>
      <c r="B372" s="10">
        <v>97</v>
      </c>
      <c r="D372" s="9" t="s">
        <v>821</v>
      </c>
      <c r="E372" s="10">
        <v>24</v>
      </c>
      <c r="G372" s="9" t="s">
        <v>1035</v>
      </c>
      <c r="H372" s="10">
        <v>5434</v>
      </c>
    </row>
    <row r="373" spans="1:8" x14ac:dyDescent="0.3">
      <c r="A373" s="9" t="s">
        <v>553</v>
      </c>
      <c r="B373" s="10">
        <v>4</v>
      </c>
      <c r="D373" s="9" t="s">
        <v>822</v>
      </c>
      <c r="E373" s="10">
        <v>242</v>
      </c>
      <c r="G373" s="9" t="s">
        <v>1036</v>
      </c>
      <c r="H373" s="10">
        <v>3623</v>
      </c>
    </row>
    <row r="374" spans="1:8" x14ac:dyDescent="0.3">
      <c r="A374" s="9" t="s">
        <v>552</v>
      </c>
      <c r="B374" s="10">
        <v>4226</v>
      </c>
      <c r="D374" s="12" t="s">
        <v>0</v>
      </c>
      <c r="E374" s="13">
        <f>SUM(E359:E373)</f>
        <v>2418</v>
      </c>
      <c r="G374" s="9" t="s">
        <v>1037</v>
      </c>
      <c r="H374" s="10">
        <v>664</v>
      </c>
    </row>
    <row r="375" spans="1:8" x14ac:dyDescent="0.3">
      <c r="A375" s="9" t="s">
        <v>551</v>
      </c>
      <c r="B375" s="10">
        <v>4</v>
      </c>
      <c r="G375" s="9" t="s">
        <v>1038</v>
      </c>
      <c r="H375" s="10">
        <v>121</v>
      </c>
    </row>
    <row r="376" spans="1:8" ht="18" x14ac:dyDescent="0.3">
      <c r="A376" s="9" t="s">
        <v>550</v>
      </c>
      <c r="B376" s="10">
        <v>4</v>
      </c>
      <c r="D376" s="54" t="s">
        <v>823</v>
      </c>
      <c r="E376" s="55"/>
      <c r="G376" s="9" t="s">
        <v>1039</v>
      </c>
      <c r="H376" s="10">
        <v>242</v>
      </c>
    </row>
    <row r="377" spans="1:8" x14ac:dyDescent="0.3">
      <c r="A377" s="9" t="s">
        <v>549</v>
      </c>
      <c r="B377" s="10">
        <v>157</v>
      </c>
      <c r="D377" s="9" t="s">
        <v>337</v>
      </c>
      <c r="E377" s="23">
        <v>18113</v>
      </c>
      <c r="G377" s="9" t="s">
        <v>1040</v>
      </c>
      <c r="H377" s="10">
        <v>242</v>
      </c>
    </row>
    <row r="378" spans="1:8" x14ac:dyDescent="0.3">
      <c r="A378" s="9" t="s">
        <v>548</v>
      </c>
      <c r="B378" s="10">
        <v>48</v>
      </c>
      <c r="D378" s="9" t="s">
        <v>824</v>
      </c>
      <c r="E378" s="23">
        <v>27169</v>
      </c>
      <c r="G378" s="9" t="s">
        <v>1041</v>
      </c>
      <c r="H378" s="10">
        <v>483</v>
      </c>
    </row>
    <row r="379" spans="1:8" x14ac:dyDescent="0.3">
      <c r="A379" s="12" t="s">
        <v>0</v>
      </c>
      <c r="B379" s="13">
        <f>SUM(B356:B378)</f>
        <v>101731</v>
      </c>
      <c r="D379" s="9" t="s">
        <v>825</v>
      </c>
      <c r="E379" s="23">
        <v>12679</v>
      </c>
      <c r="G379" s="9" t="s">
        <v>1042</v>
      </c>
      <c r="H379" s="10">
        <v>302</v>
      </c>
    </row>
    <row r="380" spans="1:8" x14ac:dyDescent="0.3">
      <c r="D380" s="9" t="s">
        <v>826</v>
      </c>
      <c r="E380" s="23">
        <v>10868</v>
      </c>
      <c r="G380" s="9" t="s">
        <v>1043</v>
      </c>
      <c r="H380" s="10">
        <v>48</v>
      </c>
    </row>
    <row r="381" spans="1:8" ht="18" x14ac:dyDescent="0.3">
      <c r="A381" s="38" t="s">
        <v>573</v>
      </c>
      <c r="B381" s="30"/>
      <c r="D381" s="9" t="s">
        <v>827</v>
      </c>
      <c r="E381" s="23">
        <v>4830</v>
      </c>
      <c r="G381" s="9" t="s">
        <v>1044</v>
      </c>
      <c r="H381" s="10">
        <v>121</v>
      </c>
    </row>
    <row r="382" spans="1:8" x14ac:dyDescent="0.3">
      <c r="A382" s="9" t="s">
        <v>572</v>
      </c>
      <c r="B382" s="10">
        <v>103845</v>
      </c>
      <c r="D382" s="9" t="s">
        <v>828</v>
      </c>
      <c r="E382" s="23">
        <v>7245</v>
      </c>
      <c r="G382" s="9" t="s">
        <v>1045</v>
      </c>
      <c r="H382" s="10">
        <v>242</v>
      </c>
    </row>
    <row r="383" spans="1:8" x14ac:dyDescent="0.3">
      <c r="A383" s="166" t="s">
        <v>571</v>
      </c>
      <c r="B383" s="10">
        <v>7245</v>
      </c>
      <c r="D383" s="9" t="s">
        <v>829</v>
      </c>
      <c r="E383" s="23">
        <v>10264</v>
      </c>
      <c r="G383" s="9" t="s">
        <v>1046</v>
      </c>
      <c r="H383" s="10">
        <v>386</v>
      </c>
    </row>
    <row r="384" spans="1:8" x14ac:dyDescent="0.3">
      <c r="A384" s="12" t="s">
        <v>0</v>
      </c>
      <c r="B384" s="13">
        <f>SUM(B382:B383)</f>
        <v>111090</v>
      </c>
      <c r="D384" s="9" t="s">
        <v>830</v>
      </c>
      <c r="E384" s="23">
        <v>3260</v>
      </c>
      <c r="G384" s="9" t="s">
        <v>1047</v>
      </c>
      <c r="H384" s="10">
        <v>217</v>
      </c>
    </row>
    <row r="385" spans="1:8" x14ac:dyDescent="0.3">
      <c r="D385" s="9" t="s">
        <v>831</v>
      </c>
      <c r="E385" s="23">
        <v>3623</v>
      </c>
      <c r="G385" s="12" t="s">
        <v>0</v>
      </c>
      <c r="H385" s="13">
        <f>SUM(H370:H384)</f>
        <v>14202</v>
      </c>
    </row>
    <row r="386" spans="1:8" ht="18" x14ac:dyDescent="0.3">
      <c r="A386" s="48" t="s">
        <v>581</v>
      </c>
      <c r="B386" s="13"/>
      <c r="D386" s="9" t="s">
        <v>832</v>
      </c>
      <c r="E386" s="23">
        <v>3019</v>
      </c>
    </row>
    <row r="387" spans="1:8" ht="18" x14ac:dyDescent="0.3">
      <c r="A387" s="9" t="s">
        <v>580</v>
      </c>
      <c r="B387" s="10">
        <v>8332</v>
      </c>
      <c r="D387" s="9" t="s">
        <v>833</v>
      </c>
      <c r="E387" s="23">
        <v>845</v>
      </c>
      <c r="G387" s="48" t="s">
        <v>1048</v>
      </c>
      <c r="H387" s="48"/>
    </row>
    <row r="388" spans="1:8" x14ac:dyDescent="0.3">
      <c r="A388" s="9" t="s">
        <v>579</v>
      </c>
      <c r="B388" s="10">
        <v>4444</v>
      </c>
      <c r="D388" s="9" t="s">
        <v>834</v>
      </c>
      <c r="E388" s="23">
        <v>966</v>
      </c>
      <c r="G388" s="9" t="s">
        <v>1049</v>
      </c>
      <c r="H388" s="56">
        <v>15094</v>
      </c>
    </row>
    <row r="389" spans="1:8" x14ac:dyDescent="0.3">
      <c r="A389" s="9" t="s">
        <v>578</v>
      </c>
      <c r="B389" s="10">
        <v>5693</v>
      </c>
      <c r="D389" s="9" t="s">
        <v>835</v>
      </c>
      <c r="E389" s="23">
        <v>1570</v>
      </c>
      <c r="G389" s="9" t="s">
        <v>1050</v>
      </c>
      <c r="H389" s="10">
        <v>7245</v>
      </c>
    </row>
    <row r="390" spans="1:8" x14ac:dyDescent="0.3">
      <c r="A390" s="9" t="s">
        <v>577</v>
      </c>
      <c r="B390" s="10">
        <v>2083</v>
      </c>
      <c r="D390" s="9" t="s">
        <v>836</v>
      </c>
      <c r="E390" s="23">
        <v>2294</v>
      </c>
      <c r="G390" s="9" t="s">
        <v>1051</v>
      </c>
      <c r="H390" s="10">
        <v>5132</v>
      </c>
    </row>
    <row r="391" spans="1:8" x14ac:dyDescent="0.3">
      <c r="A391" s="9" t="s">
        <v>576</v>
      </c>
      <c r="B391" s="10">
        <v>3472</v>
      </c>
      <c r="D391" s="9" t="s">
        <v>608</v>
      </c>
      <c r="E391" s="23">
        <v>25358</v>
      </c>
      <c r="G391" s="9" t="s">
        <v>1052</v>
      </c>
      <c r="H391" s="10">
        <v>8453</v>
      </c>
    </row>
    <row r="392" spans="1:8" x14ac:dyDescent="0.3">
      <c r="A392" s="9" t="s">
        <v>575</v>
      </c>
      <c r="B392" s="10">
        <v>4166</v>
      </c>
      <c r="D392" s="9" t="s">
        <v>837</v>
      </c>
      <c r="E392" s="23">
        <v>66413</v>
      </c>
      <c r="G392" s="9" t="s">
        <v>1053</v>
      </c>
      <c r="H392" s="10">
        <v>6038</v>
      </c>
    </row>
    <row r="393" spans="1:8" x14ac:dyDescent="0.3">
      <c r="A393" s="9" t="s">
        <v>574</v>
      </c>
      <c r="B393" s="10">
        <v>597</v>
      </c>
      <c r="D393" s="9" t="s">
        <v>838</v>
      </c>
      <c r="E393" s="23">
        <v>45281</v>
      </c>
      <c r="G393" s="9" t="s">
        <v>1054</v>
      </c>
      <c r="H393" s="10">
        <v>3623</v>
      </c>
    </row>
    <row r="394" spans="1:8" x14ac:dyDescent="0.3">
      <c r="A394" s="12" t="s">
        <v>0</v>
      </c>
      <c r="B394" s="13">
        <f>SUM(B387:B393)</f>
        <v>28787</v>
      </c>
      <c r="D394" s="9" t="s">
        <v>839</v>
      </c>
      <c r="E394" s="23">
        <v>50715</v>
      </c>
      <c r="G394" s="9" t="s">
        <v>1055</v>
      </c>
      <c r="H394" s="10">
        <v>1087</v>
      </c>
    </row>
    <row r="395" spans="1:8" x14ac:dyDescent="0.3">
      <c r="D395" s="9" t="s">
        <v>840</v>
      </c>
      <c r="E395" s="23">
        <v>54338</v>
      </c>
      <c r="G395" s="9" t="s">
        <v>1056</v>
      </c>
      <c r="H395" s="10">
        <v>2415</v>
      </c>
    </row>
    <row r="396" spans="1:8" ht="18" x14ac:dyDescent="0.3">
      <c r="A396" s="38" t="s">
        <v>585</v>
      </c>
      <c r="B396" s="57"/>
      <c r="D396" s="9" t="s">
        <v>841</v>
      </c>
      <c r="E396" s="23">
        <v>51923</v>
      </c>
      <c r="G396" s="9" t="s">
        <v>1057</v>
      </c>
      <c r="H396" s="10">
        <v>1570</v>
      </c>
    </row>
    <row r="397" spans="1:8" x14ac:dyDescent="0.3">
      <c r="A397" s="9" t="s">
        <v>584</v>
      </c>
      <c r="B397" s="10">
        <v>6038</v>
      </c>
      <c r="D397" s="9" t="s">
        <v>842</v>
      </c>
      <c r="E397" s="23">
        <v>39485</v>
      </c>
      <c r="G397" s="9" t="s">
        <v>1058</v>
      </c>
      <c r="H397" s="10">
        <v>1449</v>
      </c>
    </row>
    <row r="398" spans="1:8" x14ac:dyDescent="0.3">
      <c r="A398" s="9" t="s">
        <v>583</v>
      </c>
      <c r="B398" s="10">
        <v>3623</v>
      </c>
      <c r="D398" s="9" t="s">
        <v>843</v>
      </c>
      <c r="E398" s="23">
        <v>23546</v>
      </c>
      <c r="G398" s="12" t="s">
        <v>0</v>
      </c>
      <c r="H398" s="13">
        <f>SUM(H388:H397)</f>
        <v>52106</v>
      </c>
    </row>
    <row r="399" spans="1:8" x14ac:dyDescent="0.3">
      <c r="A399" s="9" t="s">
        <v>582</v>
      </c>
      <c r="B399" s="10">
        <v>242</v>
      </c>
      <c r="D399" s="9" t="s">
        <v>844</v>
      </c>
      <c r="E399" s="23">
        <v>19441</v>
      </c>
    </row>
    <row r="400" spans="1:8" ht="18" x14ac:dyDescent="0.3">
      <c r="A400" s="12" t="s">
        <v>0</v>
      </c>
      <c r="B400" s="13">
        <f>SUM(B397:B399)</f>
        <v>9903</v>
      </c>
      <c r="D400" s="9" t="s">
        <v>845</v>
      </c>
      <c r="E400" s="23">
        <v>30188</v>
      </c>
      <c r="G400" s="38" t="s">
        <v>1059</v>
      </c>
      <c r="H400" s="30"/>
    </row>
    <row r="401" spans="1:8" x14ac:dyDescent="0.3">
      <c r="D401" s="9" t="s">
        <v>846</v>
      </c>
      <c r="E401" s="23">
        <v>39002</v>
      </c>
      <c r="G401" s="9" t="s">
        <v>1060</v>
      </c>
      <c r="H401" s="58">
        <v>7245</v>
      </c>
    </row>
    <row r="402" spans="1:8" ht="18" x14ac:dyDescent="0.3">
      <c r="A402" s="38" t="s">
        <v>72</v>
      </c>
      <c r="B402" s="30"/>
      <c r="D402" s="9" t="s">
        <v>847</v>
      </c>
      <c r="E402" s="23">
        <v>6038</v>
      </c>
      <c r="G402" s="9" t="s">
        <v>1061</v>
      </c>
      <c r="H402" s="58">
        <v>4226</v>
      </c>
    </row>
    <row r="403" spans="1:8" x14ac:dyDescent="0.3">
      <c r="A403" s="9" t="s">
        <v>589</v>
      </c>
      <c r="B403" s="23">
        <v>1268</v>
      </c>
      <c r="D403" s="9" t="s">
        <v>848</v>
      </c>
      <c r="E403" s="23">
        <v>121</v>
      </c>
      <c r="G403" s="9" t="s">
        <v>1062</v>
      </c>
      <c r="H403" s="58">
        <v>2657</v>
      </c>
    </row>
    <row r="404" spans="1:8" x14ac:dyDescent="0.3">
      <c r="A404" s="9" t="s">
        <v>588</v>
      </c>
      <c r="B404" s="23">
        <v>4830</v>
      </c>
      <c r="D404" s="24" t="s">
        <v>849</v>
      </c>
      <c r="E404" s="25">
        <v>979</v>
      </c>
      <c r="G404" s="9" t="s">
        <v>1063</v>
      </c>
      <c r="H404" s="58">
        <v>604</v>
      </c>
    </row>
    <row r="405" spans="1:8" x14ac:dyDescent="0.3">
      <c r="A405" s="9" t="s">
        <v>587</v>
      </c>
      <c r="B405" s="23">
        <v>5132</v>
      </c>
      <c r="D405" s="12" t="s">
        <v>0</v>
      </c>
      <c r="E405" s="26">
        <f>SUM(E377:E404)</f>
        <v>559573</v>
      </c>
      <c r="G405" s="9" t="s">
        <v>1064</v>
      </c>
      <c r="H405" s="58">
        <v>97</v>
      </c>
    </row>
    <row r="406" spans="1:8" x14ac:dyDescent="0.3">
      <c r="A406" s="24" t="s">
        <v>586</v>
      </c>
      <c r="B406" s="25">
        <v>3623</v>
      </c>
      <c r="G406" s="12" t="s">
        <v>0</v>
      </c>
      <c r="H406" s="13">
        <f>SUM(H401:H405)</f>
        <v>14829</v>
      </c>
    </row>
    <row r="407" spans="1:8" ht="18" x14ac:dyDescent="0.3">
      <c r="A407" s="12" t="s">
        <v>0</v>
      </c>
      <c r="B407" s="26">
        <f>SUM(B403:B406)</f>
        <v>14853</v>
      </c>
      <c r="D407" s="170" t="s">
        <v>850</v>
      </c>
      <c r="E407" s="171"/>
    </row>
    <row r="408" spans="1:8" ht="18" x14ac:dyDescent="0.3">
      <c r="D408" s="9" t="s">
        <v>846</v>
      </c>
      <c r="E408" s="23">
        <v>1326</v>
      </c>
      <c r="G408" s="170" t="s">
        <v>1065</v>
      </c>
      <c r="H408" s="171"/>
    </row>
    <row r="409" spans="1:8" ht="18" x14ac:dyDescent="0.3">
      <c r="A409" s="38" t="s">
        <v>597</v>
      </c>
      <c r="B409" s="30"/>
      <c r="D409" s="9" t="s">
        <v>851</v>
      </c>
      <c r="E409" s="23">
        <v>1061</v>
      </c>
      <c r="G409" s="9" t="s">
        <v>1066</v>
      </c>
      <c r="H409" s="10">
        <v>14490</v>
      </c>
    </row>
    <row r="410" spans="1:8" x14ac:dyDescent="0.3">
      <c r="A410" s="9" t="s">
        <v>597</v>
      </c>
      <c r="B410" s="10">
        <v>3140</v>
      </c>
      <c r="D410" s="9" t="s">
        <v>852</v>
      </c>
      <c r="E410" s="23">
        <v>902</v>
      </c>
      <c r="G410" s="9" t="s">
        <v>1067</v>
      </c>
      <c r="H410" s="10">
        <v>10868</v>
      </c>
    </row>
    <row r="411" spans="1:8" x14ac:dyDescent="0.3">
      <c r="A411" s="9" t="s">
        <v>596</v>
      </c>
      <c r="B411" s="10">
        <v>1570</v>
      </c>
      <c r="D411" s="9" t="s">
        <v>853</v>
      </c>
      <c r="E411" s="23">
        <v>796</v>
      </c>
      <c r="G411" s="9" t="s">
        <v>1068</v>
      </c>
      <c r="H411" s="10">
        <v>5434</v>
      </c>
    </row>
    <row r="412" spans="1:8" x14ac:dyDescent="0.3">
      <c r="A412" s="9" t="s">
        <v>595</v>
      </c>
      <c r="B412" s="10">
        <v>966</v>
      </c>
      <c r="D412" s="9" t="s">
        <v>854</v>
      </c>
      <c r="E412" s="23">
        <v>954</v>
      </c>
      <c r="G412" s="9" t="s">
        <v>1069</v>
      </c>
      <c r="H412" s="10">
        <v>1087</v>
      </c>
    </row>
    <row r="413" spans="1:8" x14ac:dyDescent="0.3">
      <c r="A413" s="9" t="s">
        <v>594</v>
      </c>
      <c r="B413" s="10">
        <v>423</v>
      </c>
      <c r="D413" s="9" t="s">
        <v>855</v>
      </c>
      <c r="E413" s="23">
        <v>1008</v>
      </c>
      <c r="G413" s="9" t="s">
        <v>1070</v>
      </c>
      <c r="H413" s="10">
        <v>2657</v>
      </c>
    </row>
    <row r="414" spans="1:8" x14ac:dyDescent="0.3">
      <c r="A414" s="9" t="s">
        <v>593</v>
      </c>
      <c r="B414" s="10">
        <v>2174</v>
      </c>
      <c r="D414" s="9" t="s">
        <v>856</v>
      </c>
      <c r="E414" s="23">
        <v>350</v>
      </c>
      <c r="G414" s="9" t="s">
        <v>1071</v>
      </c>
      <c r="H414" s="10">
        <v>362</v>
      </c>
    </row>
    <row r="415" spans="1:8" x14ac:dyDescent="0.3">
      <c r="A415" s="9" t="s">
        <v>592</v>
      </c>
      <c r="B415" s="10">
        <v>3623</v>
      </c>
      <c r="D415" s="9" t="s">
        <v>857</v>
      </c>
      <c r="E415" s="23">
        <v>360</v>
      </c>
      <c r="G415" s="9" t="s">
        <v>1072</v>
      </c>
      <c r="H415" s="10">
        <v>543</v>
      </c>
    </row>
    <row r="416" spans="1:8" x14ac:dyDescent="0.3">
      <c r="A416" s="9" t="s">
        <v>591</v>
      </c>
      <c r="B416" s="10">
        <v>2415</v>
      </c>
      <c r="D416" s="9" t="s">
        <v>858</v>
      </c>
      <c r="E416" s="23">
        <v>160</v>
      </c>
      <c r="G416" s="12" t="s">
        <v>0</v>
      </c>
      <c r="H416" s="13">
        <f>SUM(H409:H415)</f>
        <v>35441</v>
      </c>
    </row>
    <row r="417" spans="1:8" x14ac:dyDescent="0.3">
      <c r="A417" s="9" t="s">
        <v>590</v>
      </c>
      <c r="B417" s="10">
        <v>664</v>
      </c>
      <c r="D417" s="9" t="s">
        <v>859</v>
      </c>
      <c r="E417" s="23">
        <v>6363</v>
      </c>
    </row>
    <row r="418" spans="1:8" ht="18" x14ac:dyDescent="0.3">
      <c r="A418" s="12" t="s">
        <v>0</v>
      </c>
      <c r="B418" s="13">
        <f>SUM(B410:B417)</f>
        <v>14975</v>
      </c>
      <c r="D418" s="9" t="s">
        <v>860</v>
      </c>
      <c r="E418" s="23">
        <v>2121</v>
      </c>
      <c r="G418" s="170" t="s">
        <v>1073</v>
      </c>
      <c r="H418" s="171"/>
    </row>
    <row r="419" spans="1:8" x14ac:dyDescent="0.3">
      <c r="D419" s="9" t="s">
        <v>861</v>
      </c>
      <c r="E419" s="23">
        <v>1591</v>
      </c>
      <c r="G419" s="9" t="s">
        <v>1074</v>
      </c>
      <c r="H419" s="10">
        <v>11803</v>
      </c>
    </row>
    <row r="420" spans="1:8" ht="18" x14ac:dyDescent="0.3">
      <c r="A420" s="179" t="s">
        <v>608</v>
      </c>
      <c r="B420" s="180"/>
      <c r="D420" s="165" t="s">
        <v>862</v>
      </c>
      <c r="E420" s="25">
        <v>7954</v>
      </c>
      <c r="G420" s="9" t="s">
        <v>1075</v>
      </c>
      <c r="H420" s="10">
        <v>2083</v>
      </c>
    </row>
    <row r="421" spans="1:8" x14ac:dyDescent="0.3">
      <c r="A421" s="59" t="s">
        <v>608</v>
      </c>
      <c r="B421" s="10">
        <v>30188</v>
      </c>
      <c r="D421" s="12" t="s">
        <v>0</v>
      </c>
      <c r="E421" s="26">
        <f>SUM(E408:E420)</f>
        <v>24946</v>
      </c>
      <c r="G421" s="9" t="s">
        <v>1076</v>
      </c>
      <c r="H421" s="10">
        <v>1111</v>
      </c>
    </row>
    <row r="422" spans="1:8" x14ac:dyDescent="0.3">
      <c r="A422" s="59" t="s">
        <v>607</v>
      </c>
      <c r="B422" s="10">
        <v>13886</v>
      </c>
      <c r="G422" s="9" t="s">
        <v>1077</v>
      </c>
      <c r="H422" s="10">
        <v>3472</v>
      </c>
    </row>
    <row r="423" spans="1:8" ht="18" x14ac:dyDescent="0.3">
      <c r="A423" s="59" t="s">
        <v>606</v>
      </c>
      <c r="B423" s="10">
        <v>3140</v>
      </c>
      <c r="D423" s="181" t="s">
        <v>863</v>
      </c>
      <c r="E423" s="182"/>
      <c r="G423" s="9" t="s">
        <v>1078</v>
      </c>
      <c r="H423" s="10">
        <v>2083</v>
      </c>
    </row>
    <row r="424" spans="1:8" x14ac:dyDescent="0.3">
      <c r="A424" s="59" t="s">
        <v>605</v>
      </c>
      <c r="B424" s="10">
        <v>1932</v>
      </c>
      <c r="D424" s="60" t="s">
        <v>863</v>
      </c>
      <c r="E424" s="41">
        <v>9026</v>
      </c>
      <c r="G424" s="9" t="s">
        <v>1079</v>
      </c>
      <c r="H424" s="10">
        <v>1389</v>
      </c>
    </row>
    <row r="425" spans="1:8" x14ac:dyDescent="0.3">
      <c r="A425" s="59" t="s">
        <v>604</v>
      </c>
      <c r="B425" s="10">
        <v>121</v>
      </c>
      <c r="D425" s="60" t="s">
        <v>864</v>
      </c>
      <c r="E425" s="41">
        <v>486</v>
      </c>
      <c r="G425" s="9" t="s">
        <v>1080</v>
      </c>
      <c r="H425" s="10">
        <v>417</v>
      </c>
    </row>
    <row r="426" spans="1:8" x14ac:dyDescent="0.3">
      <c r="A426" s="59" t="s">
        <v>603</v>
      </c>
      <c r="B426" s="10">
        <v>809</v>
      </c>
      <c r="D426" s="60" t="s">
        <v>865</v>
      </c>
      <c r="E426" s="41">
        <v>278</v>
      </c>
      <c r="G426" s="9" t="s">
        <v>1081</v>
      </c>
      <c r="H426" s="10">
        <v>208</v>
      </c>
    </row>
    <row r="427" spans="1:8" x14ac:dyDescent="0.3">
      <c r="A427" s="59" t="s">
        <v>602</v>
      </c>
      <c r="B427" s="10">
        <v>2294</v>
      </c>
      <c r="D427" s="12" t="s">
        <v>0</v>
      </c>
      <c r="E427" s="13">
        <f>SUM(E424:E426)</f>
        <v>9790</v>
      </c>
      <c r="G427" s="9" t="s">
        <v>1082</v>
      </c>
      <c r="H427" s="10">
        <v>417</v>
      </c>
    </row>
    <row r="428" spans="1:8" x14ac:dyDescent="0.3">
      <c r="A428" s="52" t="s">
        <v>601</v>
      </c>
      <c r="B428" s="10">
        <v>519</v>
      </c>
      <c r="G428" s="9" t="s">
        <v>1083</v>
      </c>
      <c r="H428" s="10">
        <v>417</v>
      </c>
    </row>
    <row r="429" spans="1:8" ht="18" x14ac:dyDescent="0.3">
      <c r="A429" s="52" t="s">
        <v>600</v>
      </c>
      <c r="B429" s="10">
        <v>688</v>
      </c>
      <c r="D429" s="170" t="s">
        <v>866</v>
      </c>
      <c r="E429" s="171"/>
      <c r="G429" s="9" t="s">
        <v>1084</v>
      </c>
      <c r="H429" s="10">
        <v>181</v>
      </c>
    </row>
    <row r="430" spans="1:8" x14ac:dyDescent="0.3">
      <c r="A430" s="52" t="s">
        <v>599</v>
      </c>
      <c r="B430" s="10">
        <v>157</v>
      </c>
      <c r="D430" s="9" t="s">
        <v>867</v>
      </c>
      <c r="E430" s="22">
        <v>4226</v>
      </c>
      <c r="G430" s="9" t="s">
        <v>1085</v>
      </c>
      <c r="H430" s="10">
        <v>0</v>
      </c>
    </row>
    <row r="431" spans="1:8" x14ac:dyDescent="0.3">
      <c r="A431" s="53" t="s">
        <v>598</v>
      </c>
      <c r="B431" s="61">
        <v>423</v>
      </c>
      <c r="D431" s="9" t="s">
        <v>868</v>
      </c>
      <c r="E431" s="23">
        <v>1328</v>
      </c>
      <c r="G431" s="9" t="s">
        <v>1086</v>
      </c>
      <c r="H431" s="10">
        <v>347</v>
      </c>
    </row>
    <row r="432" spans="1:8" x14ac:dyDescent="0.3">
      <c r="A432" s="12" t="s">
        <v>0</v>
      </c>
      <c r="B432" s="13">
        <f>SUM(B421:B431)</f>
        <v>54157</v>
      </c>
      <c r="D432" s="9" t="s">
        <v>869</v>
      </c>
      <c r="E432" s="23">
        <v>2415</v>
      </c>
      <c r="G432" s="9" t="s">
        <v>1087</v>
      </c>
      <c r="H432" s="10">
        <v>597</v>
      </c>
    </row>
    <row r="433" spans="1:8" x14ac:dyDescent="0.3">
      <c r="D433" s="9" t="s">
        <v>870</v>
      </c>
      <c r="E433" s="23">
        <v>182</v>
      </c>
      <c r="G433" s="9" t="s">
        <v>1088</v>
      </c>
      <c r="H433" s="10">
        <v>347</v>
      </c>
    </row>
    <row r="434" spans="1:8" ht="18" x14ac:dyDescent="0.3">
      <c r="A434" s="170" t="s">
        <v>632</v>
      </c>
      <c r="B434" s="171"/>
      <c r="D434" s="9" t="s">
        <v>871</v>
      </c>
      <c r="E434" s="23">
        <v>423</v>
      </c>
      <c r="G434" s="9" t="s">
        <v>1089</v>
      </c>
      <c r="H434" s="10">
        <v>111</v>
      </c>
    </row>
    <row r="435" spans="1:8" x14ac:dyDescent="0.3">
      <c r="A435" s="9" t="s">
        <v>632</v>
      </c>
      <c r="B435" s="10">
        <v>1932</v>
      </c>
      <c r="D435" s="9" t="s">
        <v>872</v>
      </c>
      <c r="E435" s="23">
        <v>24</v>
      </c>
      <c r="G435" s="9" t="s">
        <v>1090</v>
      </c>
      <c r="H435" s="10">
        <v>1390</v>
      </c>
    </row>
    <row r="436" spans="1:8" x14ac:dyDescent="0.3">
      <c r="A436" s="9" t="s">
        <v>323</v>
      </c>
      <c r="B436" s="10">
        <v>1208</v>
      </c>
      <c r="D436" s="9" t="s">
        <v>873</v>
      </c>
      <c r="E436" s="23">
        <v>121</v>
      </c>
      <c r="G436" s="12" t="s">
        <v>0</v>
      </c>
      <c r="H436" s="13">
        <v>26372</v>
      </c>
    </row>
    <row r="437" spans="1:8" x14ac:dyDescent="0.3">
      <c r="A437" s="9" t="s">
        <v>631</v>
      </c>
      <c r="B437" s="10">
        <v>1328</v>
      </c>
      <c r="D437" s="24" t="s">
        <v>874</v>
      </c>
      <c r="E437" s="25">
        <v>254</v>
      </c>
    </row>
    <row r="438" spans="1:8" ht="18" x14ac:dyDescent="0.3">
      <c r="A438" s="9" t="s">
        <v>630</v>
      </c>
      <c r="B438" s="10">
        <v>785</v>
      </c>
      <c r="D438" s="12" t="s">
        <v>0</v>
      </c>
      <c r="E438" s="26">
        <f>SUM(E430:E437)</f>
        <v>8973</v>
      </c>
      <c r="G438" s="38" t="s">
        <v>1091</v>
      </c>
      <c r="H438" s="13"/>
    </row>
    <row r="439" spans="1:8" x14ac:dyDescent="0.3">
      <c r="A439" s="9" t="s">
        <v>629</v>
      </c>
      <c r="B439" s="10">
        <v>1328</v>
      </c>
      <c r="G439" s="9" t="s">
        <v>1092</v>
      </c>
      <c r="H439" s="23">
        <v>1449</v>
      </c>
    </row>
    <row r="440" spans="1:8" ht="18" x14ac:dyDescent="0.3">
      <c r="A440" s="9" t="s">
        <v>628</v>
      </c>
      <c r="B440" s="10">
        <v>1570</v>
      </c>
      <c r="D440" s="48" t="s">
        <v>875</v>
      </c>
      <c r="E440" s="13"/>
      <c r="G440" s="9" t="s">
        <v>1093</v>
      </c>
      <c r="H440" s="23">
        <v>665</v>
      </c>
    </row>
    <row r="441" spans="1:8" x14ac:dyDescent="0.3">
      <c r="A441" s="9" t="s">
        <v>627</v>
      </c>
      <c r="B441" s="10">
        <v>845</v>
      </c>
      <c r="D441" s="9" t="s">
        <v>876</v>
      </c>
      <c r="E441" s="23">
        <v>1449</v>
      </c>
      <c r="G441" s="9" t="s">
        <v>1094</v>
      </c>
      <c r="H441" s="23">
        <v>906</v>
      </c>
    </row>
    <row r="442" spans="1:8" x14ac:dyDescent="0.3">
      <c r="A442" s="9" t="s">
        <v>626</v>
      </c>
      <c r="B442" s="10">
        <v>1183</v>
      </c>
      <c r="D442" s="9" t="s">
        <v>877</v>
      </c>
      <c r="E442" s="23">
        <v>1328</v>
      </c>
      <c r="G442" s="9" t="s">
        <v>1095</v>
      </c>
      <c r="H442" s="23">
        <v>966</v>
      </c>
    </row>
    <row r="443" spans="1:8" x14ac:dyDescent="0.3">
      <c r="A443" s="9" t="s">
        <v>625</v>
      </c>
      <c r="B443" s="10">
        <v>242</v>
      </c>
      <c r="D443" s="9" t="s">
        <v>878</v>
      </c>
      <c r="E443" s="23">
        <v>1389</v>
      </c>
      <c r="G443" s="9" t="s">
        <v>1096</v>
      </c>
      <c r="H443" s="23">
        <v>145</v>
      </c>
    </row>
    <row r="444" spans="1:8" x14ac:dyDescent="0.3">
      <c r="A444" s="9" t="s">
        <v>624</v>
      </c>
      <c r="B444" s="10">
        <v>423</v>
      </c>
      <c r="D444" s="9" t="s">
        <v>879</v>
      </c>
      <c r="E444" s="23">
        <v>121</v>
      </c>
      <c r="G444" s="9" t="s">
        <v>1097</v>
      </c>
      <c r="H444" s="23">
        <v>133</v>
      </c>
    </row>
    <row r="445" spans="1:8" x14ac:dyDescent="0.3">
      <c r="A445" s="9" t="s">
        <v>623</v>
      </c>
      <c r="B445" s="10">
        <v>423</v>
      </c>
      <c r="D445" s="165" t="s">
        <v>880</v>
      </c>
      <c r="E445" s="25">
        <v>72</v>
      </c>
      <c r="G445" s="9" t="s">
        <v>1098</v>
      </c>
      <c r="H445" s="23">
        <v>665</v>
      </c>
    </row>
    <row r="446" spans="1:8" x14ac:dyDescent="0.3">
      <c r="A446" s="9" t="s">
        <v>622</v>
      </c>
      <c r="B446" s="10">
        <v>12</v>
      </c>
      <c r="D446" s="12" t="s">
        <v>0</v>
      </c>
      <c r="E446" s="26">
        <f>SUM(E441:E445)</f>
        <v>4359</v>
      </c>
      <c r="G446" s="9" t="s">
        <v>1099</v>
      </c>
      <c r="H446" s="23">
        <v>37</v>
      </c>
    </row>
    <row r="447" spans="1:8" x14ac:dyDescent="0.3">
      <c r="A447" s="9" t="s">
        <v>621</v>
      </c>
      <c r="B447" s="10">
        <v>459</v>
      </c>
      <c r="G447" s="9" t="s">
        <v>1100</v>
      </c>
      <c r="H447" s="23">
        <v>411</v>
      </c>
    </row>
    <row r="448" spans="1:8" ht="18" x14ac:dyDescent="0.3">
      <c r="A448" s="9" t="s">
        <v>620</v>
      </c>
      <c r="B448" s="10">
        <v>1051</v>
      </c>
      <c r="D448" s="179" t="s">
        <v>881</v>
      </c>
      <c r="E448" s="180"/>
      <c r="G448" s="9" t="s">
        <v>1101</v>
      </c>
      <c r="H448" s="23">
        <v>628</v>
      </c>
    </row>
    <row r="449" spans="1:8" x14ac:dyDescent="0.3">
      <c r="A449" s="9" t="s">
        <v>619</v>
      </c>
      <c r="B449" s="10">
        <v>1038</v>
      </c>
      <c r="D449" s="9" t="s">
        <v>882</v>
      </c>
      <c r="E449" s="23">
        <v>12075</v>
      </c>
      <c r="G449" s="9" t="s">
        <v>1102</v>
      </c>
      <c r="H449" s="23">
        <v>242</v>
      </c>
    </row>
    <row r="450" spans="1:8" x14ac:dyDescent="0.3">
      <c r="A450" s="9" t="s">
        <v>618</v>
      </c>
      <c r="B450" s="10">
        <v>447</v>
      </c>
      <c r="D450" s="9" t="s">
        <v>437</v>
      </c>
      <c r="E450" s="23">
        <v>10264</v>
      </c>
      <c r="G450" s="9" t="s">
        <v>1103</v>
      </c>
      <c r="H450" s="23">
        <v>121</v>
      </c>
    </row>
    <row r="451" spans="1:8" x14ac:dyDescent="0.3">
      <c r="A451" s="9" t="s">
        <v>617</v>
      </c>
      <c r="B451" s="10">
        <v>664</v>
      </c>
      <c r="D451" s="9" t="s">
        <v>883</v>
      </c>
      <c r="E451" s="23">
        <v>6339</v>
      </c>
      <c r="G451" s="9" t="s">
        <v>1104</v>
      </c>
      <c r="H451" s="23">
        <v>145</v>
      </c>
    </row>
    <row r="452" spans="1:8" x14ac:dyDescent="0.3">
      <c r="A452" s="9" t="s">
        <v>616</v>
      </c>
      <c r="B452" s="10">
        <v>48</v>
      </c>
      <c r="D452" s="9" t="s">
        <v>884</v>
      </c>
      <c r="E452" s="23">
        <v>4226</v>
      </c>
      <c r="G452" s="9" t="s">
        <v>635</v>
      </c>
      <c r="H452" s="23">
        <v>90</v>
      </c>
    </row>
    <row r="453" spans="1:8" x14ac:dyDescent="0.3">
      <c r="A453" s="9" t="s">
        <v>615</v>
      </c>
      <c r="B453" s="10">
        <v>97</v>
      </c>
      <c r="D453" s="9" t="s">
        <v>885</v>
      </c>
      <c r="E453" s="23">
        <v>604</v>
      </c>
      <c r="G453" s="9" t="s">
        <v>1105</v>
      </c>
      <c r="H453" s="23">
        <v>48</v>
      </c>
    </row>
    <row r="454" spans="1:8" x14ac:dyDescent="0.3">
      <c r="A454" s="9" t="s">
        <v>614</v>
      </c>
      <c r="B454" s="10">
        <v>242</v>
      </c>
      <c r="D454" s="9" t="s">
        <v>886</v>
      </c>
      <c r="E454" s="23">
        <v>242</v>
      </c>
      <c r="G454" s="9" t="s">
        <v>1106</v>
      </c>
      <c r="H454" s="23">
        <v>254</v>
      </c>
    </row>
    <row r="455" spans="1:8" x14ac:dyDescent="0.3">
      <c r="A455" s="9" t="s">
        <v>613</v>
      </c>
      <c r="B455" s="10">
        <v>48</v>
      </c>
      <c r="D455" s="9" t="s">
        <v>887</v>
      </c>
      <c r="E455" s="23">
        <v>24</v>
      </c>
      <c r="G455" s="9" t="s">
        <v>1107</v>
      </c>
      <c r="H455" s="23">
        <v>386</v>
      </c>
    </row>
    <row r="456" spans="1:8" x14ac:dyDescent="0.3">
      <c r="A456" s="9" t="s">
        <v>612</v>
      </c>
      <c r="B456" s="10">
        <v>181</v>
      </c>
      <c r="D456" s="24" t="s">
        <v>888</v>
      </c>
      <c r="E456" s="25">
        <v>6</v>
      </c>
      <c r="G456" s="12" t="s">
        <v>0</v>
      </c>
      <c r="H456" s="26">
        <f>SUM(H439:H455)</f>
        <v>7291</v>
      </c>
    </row>
    <row r="457" spans="1:8" x14ac:dyDescent="0.3">
      <c r="A457" s="9" t="s">
        <v>611</v>
      </c>
      <c r="B457" s="10">
        <v>205</v>
      </c>
      <c r="D457" s="12" t="s">
        <v>0</v>
      </c>
      <c r="E457" s="26">
        <f>SUM(E449:E456)</f>
        <v>33780</v>
      </c>
    </row>
    <row r="458" spans="1:8" ht="18" x14ac:dyDescent="0.3">
      <c r="A458" s="9" t="s">
        <v>610</v>
      </c>
      <c r="B458" s="10">
        <v>652</v>
      </c>
      <c r="G458" s="170" t="s">
        <v>1108</v>
      </c>
      <c r="H458" s="171"/>
    </row>
    <row r="459" spans="1:8" x14ac:dyDescent="0.3">
      <c r="A459" s="9" t="s">
        <v>609</v>
      </c>
      <c r="B459" s="10">
        <v>97</v>
      </c>
      <c r="G459" s="9" t="s">
        <v>1109</v>
      </c>
      <c r="H459" s="10">
        <v>6641</v>
      </c>
    </row>
    <row r="460" spans="1:8" x14ac:dyDescent="0.3">
      <c r="A460" s="12" t="s">
        <v>0</v>
      </c>
      <c r="B460" s="13">
        <f>SUM(B435:B459)</f>
        <v>16508</v>
      </c>
      <c r="G460" s="9" t="s">
        <v>1110</v>
      </c>
      <c r="H460" s="10">
        <v>3864</v>
      </c>
    </row>
    <row r="461" spans="1:8" x14ac:dyDescent="0.3">
      <c r="G461" s="9" t="s">
        <v>1111</v>
      </c>
      <c r="H461" s="10">
        <v>555</v>
      </c>
    </row>
    <row r="462" spans="1:8" x14ac:dyDescent="0.3">
      <c r="G462" s="9" t="s">
        <v>1112</v>
      </c>
      <c r="H462" s="10">
        <v>85</v>
      </c>
    </row>
    <row r="463" spans="1:8" x14ac:dyDescent="0.3">
      <c r="G463" s="9" t="s">
        <v>268</v>
      </c>
      <c r="H463" s="10">
        <v>229</v>
      </c>
    </row>
    <row r="464" spans="1:8" x14ac:dyDescent="0.3">
      <c r="G464" s="12" t="s">
        <v>0</v>
      </c>
      <c r="H464" s="13">
        <f>SUM(H459:H463)</f>
        <v>11374</v>
      </c>
    </row>
  </sheetData>
  <mergeCells count="73">
    <mergeCell ref="A2:B2"/>
    <mergeCell ref="D2:E2"/>
    <mergeCell ref="G2:H2"/>
    <mergeCell ref="G13:H13"/>
    <mergeCell ref="A27:B27"/>
    <mergeCell ref="D24:E24"/>
    <mergeCell ref="G109:H109"/>
    <mergeCell ref="G35:H35"/>
    <mergeCell ref="D46:E46"/>
    <mergeCell ref="A78:B78"/>
    <mergeCell ref="D56:E56"/>
    <mergeCell ref="G48:H48"/>
    <mergeCell ref="G60:H60"/>
    <mergeCell ref="G77:H77"/>
    <mergeCell ref="A92:B92"/>
    <mergeCell ref="A103:B103"/>
    <mergeCell ref="G92:H92"/>
    <mergeCell ref="G98:H98"/>
    <mergeCell ref="G103:H103"/>
    <mergeCell ref="A218:B218"/>
    <mergeCell ref="G189:H189"/>
    <mergeCell ref="G201:H201"/>
    <mergeCell ref="G206:H206"/>
    <mergeCell ref="G215:H215"/>
    <mergeCell ref="D111:E111"/>
    <mergeCell ref="G120:H120"/>
    <mergeCell ref="G133:H133"/>
    <mergeCell ref="A176:B176"/>
    <mergeCell ref="A205:B205"/>
    <mergeCell ref="A355:B355"/>
    <mergeCell ref="A420:B420"/>
    <mergeCell ref="A434:B434"/>
    <mergeCell ref="D163:E163"/>
    <mergeCell ref="D173:E173"/>
    <mergeCell ref="D185:E185"/>
    <mergeCell ref="D192:E192"/>
    <mergeCell ref="D218:E218"/>
    <mergeCell ref="D229:E229"/>
    <mergeCell ref="D285:E285"/>
    <mergeCell ref="A236:B236"/>
    <mergeCell ref="A246:B246"/>
    <mergeCell ref="A253:B253"/>
    <mergeCell ref="A272:B272"/>
    <mergeCell ref="A284:B284"/>
    <mergeCell ref="A304:B304"/>
    <mergeCell ref="G281:H281"/>
    <mergeCell ref="D347:E347"/>
    <mergeCell ref="D358:E358"/>
    <mergeCell ref="D407:E407"/>
    <mergeCell ref="D448:E448"/>
    <mergeCell ref="D429:E429"/>
    <mergeCell ref="D423:E423"/>
    <mergeCell ref="D290:E290"/>
    <mergeCell ref="D297:E297"/>
    <mergeCell ref="D304:E304"/>
    <mergeCell ref="D315:E315"/>
    <mergeCell ref="D322:E322"/>
    <mergeCell ref="D330:E330"/>
    <mergeCell ref="G369:H369"/>
    <mergeCell ref="G408:H408"/>
    <mergeCell ref="G418:H418"/>
    <mergeCell ref="G224:H224"/>
    <mergeCell ref="G232:H232"/>
    <mergeCell ref="G250:H250"/>
    <mergeCell ref="G259:H259"/>
    <mergeCell ref="G272:H272"/>
    <mergeCell ref="G458:H458"/>
    <mergeCell ref="G288:H288"/>
    <mergeCell ref="G298:H298"/>
    <mergeCell ref="G304:H304"/>
    <mergeCell ref="G324:H324"/>
    <mergeCell ref="G334:H334"/>
    <mergeCell ref="G359:H359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1:N476"/>
  <sheetViews>
    <sheetView zoomScale="85" zoomScaleNormal="85" workbookViewId="0">
      <selection activeCell="P14" sqref="P14"/>
    </sheetView>
  </sheetViews>
  <sheetFormatPr defaultRowHeight="14.4" x14ac:dyDescent="0.3"/>
  <cols>
    <col min="1" max="1" width="18.33203125" style="62" customWidth="1"/>
    <col min="2" max="4" width="11.88671875" style="62" customWidth="1"/>
    <col min="5" max="5" width="3.77734375" style="62" customWidth="1"/>
    <col min="6" max="6" width="19.33203125" style="62" customWidth="1"/>
    <col min="7" max="7" width="12.5546875" style="62" bestFit="1" customWidth="1"/>
    <col min="8" max="9" width="12.33203125" style="62" bestFit="1" customWidth="1"/>
    <col min="10" max="10" width="3.88671875" style="62" customWidth="1"/>
    <col min="11" max="11" width="20.6640625" style="62" customWidth="1"/>
    <col min="12" max="12" width="13.21875" style="62" customWidth="1"/>
    <col min="13" max="13" width="10.6640625" style="62" customWidth="1"/>
    <col min="14" max="14" width="12.21875" style="62" customWidth="1"/>
    <col min="15" max="16384" width="8.88671875" style="62"/>
  </cols>
  <sheetData>
    <row r="11" spans="1:14" ht="78.599999999999994" customHeight="1" x14ac:dyDescent="0.3"/>
    <row r="12" spans="1:14" ht="18" x14ac:dyDescent="0.3">
      <c r="A12" s="188" t="s">
        <v>23</v>
      </c>
      <c r="B12" s="189"/>
      <c r="C12" s="1" t="s">
        <v>1116</v>
      </c>
      <c r="D12" s="1" t="s">
        <v>1117</v>
      </c>
      <c r="F12" s="172" t="s">
        <v>43</v>
      </c>
      <c r="G12" s="173"/>
      <c r="H12" s="37" t="s">
        <v>1116</v>
      </c>
      <c r="I12" s="37" t="s">
        <v>1117</v>
      </c>
      <c r="K12" s="172" t="s">
        <v>52</v>
      </c>
      <c r="L12" s="173"/>
      <c r="M12" s="37" t="s">
        <v>1116</v>
      </c>
      <c r="N12" s="37" t="s">
        <v>1117</v>
      </c>
    </row>
    <row r="13" spans="1:14" x14ac:dyDescent="0.3">
      <c r="A13" s="63" t="s">
        <v>22</v>
      </c>
      <c r="B13" s="64">
        <v>22188</v>
      </c>
      <c r="C13" s="63">
        <v>10650</v>
      </c>
      <c r="D13" s="63">
        <v>11538</v>
      </c>
      <c r="F13" s="65" t="s">
        <v>42</v>
      </c>
      <c r="G13" s="66">
        <v>560280</v>
      </c>
      <c r="H13" s="63">
        <v>268934</v>
      </c>
      <c r="I13" s="63">
        <v>291346</v>
      </c>
      <c r="K13" s="67" t="s">
        <v>51</v>
      </c>
      <c r="L13" s="66">
        <v>431078</v>
      </c>
      <c r="M13" s="64">
        <v>206917</v>
      </c>
      <c r="N13" s="66">
        <v>224161</v>
      </c>
    </row>
    <row r="14" spans="1:14" x14ac:dyDescent="0.3">
      <c r="A14" s="63" t="s">
        <v>21</v>
      </c>
      <c r="B14" s="64">
        <v>240896</v>
      </c>
      <c r="C14" s="63">
        <v>115630</v>
      </c>
      <c r="D14" s="63">
        <v>125266</v>
      </c>
      <c r="F14" s="65" t="s">
        <v>41</v>
      </c>
      <c r="G14" s="66">
        <v>51923</v>
      </c>
      <c r="H14" s="63">
        <v>24923</v>
      </c>
      <c r="I14" s="63">
        <v>27000</v>
      </c>
      <c r="K14" s="67" t="s">
        <v>50</v>
      </c>
      <c r="L14" s="66">
        <v>262028</v>
      </c>
      <c r="M14" s="64">
        <v>125773</v>
      </c>
      <c r="N14" s="66">
        <v>136255</v>
      </c>
    </row>
    <row r="15" spans="1:14" x14ac:dyDescent="0.3">
      <c r="A15" s="63" t="s">
        <v>20</v>
      </c>
      <c r="B15" s="64">
        <v>93823</v>
      </c>
      <c r="C15" s="63">
        <v>45035</v>
      </c>
      <c r="D15" s="63">
        <v>48788</v>
      </c>
      <c r="F15" s="65" t="s">
        <v>40</v>
      </c>
      <c r="G15" s="66">
        <v>111090</v>
      </c>
      <c r="H15" s="63">
        <v>53323</v>
      </c>
      <c r="I15" s="63">
        <v>57767</v>
      </c>
      <c r="K15" s="67" t="s">
        <v>49</v>
      </c>
      <c r="L15" s="66">
        <v>16543</v>
      </c>
      <c r="M15" s="64">
        <v>7941</v>
      </c>
      <c r="N15" s="66">
        <v>8602</v>
      </c>
    </row>
    <row r="16" spans="1:14" x14ac:dyDescent="0.3">
      <c r="A16" s="63" t="s">
        <v>19</v>
      </c>
      <c r="B16" s="64">
        <v>164824</v>
      </c>
      <c r="C16" s="63">
        <v>79116</v>
      </c>
      <c r="D16" s="63">
        <v>85708</v>
      </c>
      <c r="F16" s="65" t="s">
        <v>39</v>
      </c>
      <c r="G16" s="66">
        <v>48300</v>
      </c>
      <c r="H16" s="63">
        <v>23184</v>
      </c>
      <c r="I16" s="63">
        <v>25116</v>
      </c>
      <c r="K16" s="67" t="s">
        <v>48</v>
      </c>
      <c r="L16" s="66">
        <v>33810</v>
      </c>
      <c r="M16" s="64">
        <v>16229</v>
      </c>
      <c r="N16" s="66">
        <v>17581</v>
      </c>
    </row>
    <row r="17" spans="1:14" x14ac:dyDescent="0.3">
      <c r="A17" s="63" t="s">
        <v>18</v>
      </c>
      <c r="B17" s="64">
        <v>114109</v>
      </c>
      <c r="C17" s="63">
        <v>54772</v>
      </c>
      <c r="D17" s="63">
        <v>59337</v>
      </c>
      <c r="F17" s="65" t="s">
        <v>38</v>
      </c>
      <c r="G17" s="66">
        <v>19320</v>
      </c>
      <c r="H17" s="63">
        <v>9274</v>
      </c>
      <c r="I17" s="63">
        <v>10046</v>
      </c>
      <c r="K17" s="67" t="s">
        <v>47</v>
      </c>
      <c r="L17" s="66">
        <v>9056</v>
      </c>
      <c r="M17" s="64">
        <v>4347</v>
      </c>
      <c r="N17" s="66">
        <v>4709</v>
      </c>
    </row>
    <row r="18" spans="1:14" x14ac:dyDescent="0.3">
      <c r="A18" s="63" t="s">
        <v>17</v>
      </c>
      <c r="B18" s="64">
        <v>88751</v>
      </c>
      <c r="C18" s="63">
        <v>42600</v>
      </c>
      <c r="D18" s="63">
        <v>46151</v>
      </c>
      <c r="F18" s="65" t="s">
        <v>37</v>
      </c>
      <c r="G18" s="66">
        <v>16301</v>
      </c>
      <c r="H18" s="63">
        <v>7824</v>
      </c>
      <c r="I18" s="63">
        <v>8477</v>
      </c>
      <c r="K18" s="67" t="s">
        <v>46</v>
      </c>
      <c r="L18" s="66">
        <v>54338</v>
      </c>
      <c r="M18" s="64">
        <v>26082</v>
      </c>
      <c r="N18" s="66">
        <v>28256</v>
      </c>
    </row>
    <row r="19" spans="1:14" x14ac:dyDescent="0.3">
      <c r="A19" s="63" t="s">
        <v>16</v>
      </c>
      <c r="B19" s="64">
        <v>145806</v>
      </c>
      <c r="C19" s="63">
        <v>69987</v>
      </c>
      <c r="D19" s="63">
        <v>75819</v>
      </c>
      <c r="F19" s="65" t="s">
        <v>36</v>
      </c>
      <c r="G19" s="66">
        <v>25961</v>
      </c>
      <c r="H19" s="63">
        <v>12461</v>
      </c>
      <c r="I19" s="63">
        <v>13500</v>
      </c>
      <c r="K19" s="67" t="s">
        <v>45</v>
      </c>
      <c r="L19" s="66">
        <v>10868</v>
      </c>
      <c r="M19" s="64">
        <v>5217</v>
      </c>
      <c r="N19" s="66">
        <v>5651</v>
      </c>
    </row>
    <row r="20" spans="1:14" x14ac:dyDescent="0.3">
      <c r="A20" s="63" t="s">
        <v>15</v>
      </c>
      <c r="B20" s="64">
        <v>72903</v>
      </c>
      <c r="C20" s="63">
        <v>34993</v>
      </c>
      <c r="D20" s="63">
        <v>37910</v>
      </c>
      <c r="F20" s="65" t="s">
        <v>35</v>
      </c>
      <c r="G20" s="66">
        <v>10264</v>
      </c>
      <c r="H20" s="63">
        <v>4927</v>
      </c>
      <c r="I20" s="63">
        <v>5337</v>
      </c>
      <c r="K20" s="67" t="s">
        <v>44</v>
      </c>
      <c r="L20" s="66">
        <v>86940</v>
      </c>
      <c r="M20" s="64">
        <v>41731</v>
      </c>
      <c r="N20" s="66">
        <v>45209</v>
      </c>
    </row>
    <row r="21" spans="1:14" x14ac:dyDescent="0.3">
      <c r="A21" s="63" t="s">
        <v>14</v>
      </c>
      <c r="B21" s="64">
        <v>104600</v>
      </c>
      <c r="C21" s="63">
        <v>50208</v>
      </c>
      <c r="D21" s="63">
        <v>54392</v>
      </c>
      <c r="F21" s="65" t="s">
        <v>34</v>
      </c>
      <c r="G21" s="68">
        <v>15698</v>
      </c>
      <c r="H21" s="63">
        <v>7535</v>
      </c>
      <c r="I21" s="63">
        <v>8163</v>
      </c>
      <c r="K21" s="13" t="s">
        <v>0</v>
      </c>
      <c r="L21" s="69">
        <f>SUM(L13:L20)</f>
        <v>904661</v>
      </c>
      <c r="M21" s="69">
        <v>434237</v>
      </c>
      <c r="N21" s="69">
        <v>470424</v>
      </c>
    </row>
    <row r="22" spans="1:14" x14ac:dyDescent="0.3">
      <c r="A22" s="63" t="s">
        <v>13</v>
      </c>
      <c r="B22" s="64">
        <v>110939</v>
      </c>
      <c r="C22" s="63">
        <v>53251</v>
      </c>
      <c r="D22" s="63">
        <v>57688</v>
      </c>
      <c r="F22" s="65" t="s">
        <v>33</v>
      </c>
      <c r="G22" s="68">
        <v>34414</v>
      </c>
      <c r="H22" s="63">
        <v>16519</v>
      </c>
      <c r="I22" s="63">
        <v>17895</v>
      </c>
    </row>
    <row r="23" spans="1:14" ht="18" x14ac:dyDescent="0.3">
      <c r="A23" s="63" t="s">
        <v>12</v>
      </c>
      <c r="B23" s="64">
        <v>190181</v>
      </c>
      <c r="C23" s="63">
        <v>91287</v>
      </c>
      <c r="D23" s="63">
        <v>98894</v>
      </c>
      <c r="F23" s="65" t="s">
        <v>32</v>
      </c>
      <c r="G23" s="68">
        <v>28376</v>
      </c>
      <c r="H23" s="63">
        <v>13620</v>
      </c>
      <c r="I23" s="63">
        <v>14756</v>
      </c>
      <c r="K23" s="172" t="s">
        <v>59</v>
      </c>
      <c r="L23" s="172"/>
      <c r="M23" s="37" t="s">
        <v>1116</v>
      </c>
      <c r="N23" s="37" t="s">
        <v>1117</v>
      </c>
    </row>
    <row r="24" spans="1:14" x14ac:dyDescent="0.3">
      <c r="A24" s="63" t="s">
        <v>11</v>
      </c>
      <c r="B24" s="64">
        <v>117913</v>
      </c>
      <c r="C24" s="63">
        <v>56598</v>
      </c>
      <c r="D24" s="63">
        <v>61315</v>
      </c>
      <c r="F24" s="65" t="s">
        <v>31</v>
      </c>
      <c r="G24" s="68">
        <v>53130</v>
      </c>
      <c r="H24" s="63">
        <v>25502</v>
      </c>
      <c r="I24" s="63">
        <v>27628</v>
      </c>
      <c r="K24" s="70" t="s">
        <v>58</v>
      </c>
      <c r="L24" s="68">
        <v>100223</v>
      </c>
      <c r="M24" s="63">
        <v>48107</v>
      </c>
      <c r="N24" s="63">
        <v>52116</v>
      </c>
    </row>
    <row r="25" spans="1:14" x14ac:dyDescent="0.3">
      <c r="A25" s="63" t="s">
        <v>10</v>
      </c>
      <c r="B25" s="64">
        <v>63394</v>
      </c>
      <c r="C25" s="63">
        <v>30429</v>
      </c>
      <c r="D25" s="63">
        <v>32965</v>
      </c>
      <c r="F25" s="65" t="s">
        <v>30</v>
      </c>
      <c r="G25" s="68">
        <v>15094</v>
      </c>
      <c r="H25" s="63">
        <v>7245</v>
      </c>
      <c r="I25" s="63">
        <v>7849</v>
      </c>
      <c r="K25" s="70" t="s">
        <v>57</v>
      </c>
      <c r="L25" s="68">
        <v>954</v>
      </c>
      <c r="M25" s="63">
        <v>458</v>
      </c>
      <c r="N25" s="63">
        <v>496</v>
      </c>
    </row>
    <row r="26" spans="1:14" x14ac:dyDescent="0.3">
      <c r="A26" s="63" t="s">
        <v>9</v>
      </c>
      <c r="B26" s="64">
        <v>152145</v>
      </c>
      <c r="C26" s="63">
        <v>73030</v>
      </c>
      <c r="D26" s="63">
        <v>79115</v>
      </c>
      <c r="F26" s="65" t="s">
        <v>29</v>
      </c>
      <c r="G26" s="68">
        <v>39848</v>
      </c>
      <c r="H26" s="63">
        <v>19127</v>
      </c>
      <c r="I26" s="63">
        <v>20721</v>
      </c>
      <c r="K26" s="70" t="s">
        <v>56</v>
      </c>
      <c r="L26" s="68">
        <v>15094</v>
      </c>
      <c r="M26" s="63">
        <v>7245</v>
      </c>
      <c r="N26" s="63">
        <v>7849</v>
      </c>
    </row>
    <row r="27" spans="1:14" x14ac:dyDescent="0.3">
      <c r="A27" s="63" t="s">
        <v>8</v>
      </c>
      <c r="B27" s="64">
        <v>11411</v>
      </c>
      <c r="C27" s="63">
        <v>5477</v>
      </c>
      <c r="D27" s="63">
        <v>5934</v>
      </c>
      <c r="F27" s="65" t="s">
        <v>28</v>
      </c>
      <c r="G27" s="68">
        <v>26565</v>
      </c>
      <c r="H27" s="63">
        <v>12751</v>
      </c>
      <c r="I27" s="63">
        <v>13814</v>
      </c>
      <c r="K27" s="70" t="s">
        <v>55</v>
      </c>
      <c r="L27" s="68">
        <v>4106</v>
      </c>
      <c r="M27" s="63">
        <v>1971</v>
      </c>
      <c r="N27" s="63">
        <v>2135</v>
      </c>
    </row>
    <row r="28" spans="1:14" x14ac:dyDescent="0.3">
      <c r="A28" s="63" t="s">
        <v>7</v>
      </c>
      <c r="B28" s="64">
        <v>95091</v>
      </c>
      <c r="C28" s="63">
        <v>45644</v>
      </c>
      <c r="D28" s="63">
        <v>49447</v>
      </c>
      <c r="F28" s="65" t="s">
        <v>27</v>
      </c>
      <c r="G28" s="68">
        <v>27773</v>
      </c>
      <c r="H28" s="63">
        <v>13331</v>
      </c>
      <c r="I28" s="63">
        <v>14442</v>
      </c>
      <c r="K28" s="70" t="s">
        <v>54</v>
      </c>
      <c r="L28" s="68">
        <v>3019</v>
      </c>
      <c r="M28" s="63">
        <v>1449</v>
      </c>
      <c r="N28" s="63">
        <v>1570</v>
      </c>
    </row>
    <row r="29" spans="1:14" x14ac:dyDescent="0.3">
      <c r="A29" s="63" t="s">
        <v>6</v>
      </c>
      <c r="B29" s="64">
        <v>159118</v>
      </c>
      <c r="C29" s="63">
        <v>76377</v>
      </c>
      <c r="D29" s="63">
        <v>82741</v>
      </c>
      <c r="F29" s="65" t="s">
        <v>26</v>
      </c>
      <c r="G29" s="68">
        <v>27169</v>
      </c>
      <c r="H29" s="63">
        <v>13041</v>
      </c>
      <c r="I29" s="63">
        <v>14128</v>
      </c>
      <c r="K29" s="70" t="s">
        <v>53</v>
      </c>
      <c r="L29" s="68">
        <v>2415</v>
      </c>
      <c r="M29" s="63">
        <v>1159</v>
      </c>
      <c r="N29" s="63">
        <v>1256</v>
      </c>
    </row>
    <row r="30" spans="1:14" x14ac:dyDescent="0.3">
      <c r="A30" s="63" t="s">
        <v>5</v>
      </c>
      <c r="B30" s="64">
        <v>124252</v>
      </c>
      <c r="C30" s="63">
        <v>59641</v>
      </c>
      <c r="D30" s="63">
        <v>64611</v>
      </c>
      <c r="F30" s="65" t="s">
        <v>25</v>
      </c>
      <c r="G30" s="68">
        <v>51923</v>
      </c>
      <c r="H30" s="63">
        <v>24923</v>
      </c>
      <c r="I30" s="63">
        <v>27000</v>
      </c>
      <c r="K30" s="69" t="s">
        <v>0</v>
      </c>
      <c r="L30" s="69">
        <f>SUM(L24:L29)</f>
        <v>125811</v>
      </c>
      <c r="M30" s="69">
        <v>60389</v>
      </c>
      <c r="N30" s="69">
        <v>65422</v>
      </c>
    </row>
    <row r="31" spans="1:14" x14ac:dyDescent="0.3">
      <c r="A31" s="63" t="s">
        <v>4</v>
      </c>
      <c r="B31" s="64">
        <v>45644</v>
      </c>
      <c r="C31" s="63">
        <v>21909</v>
      </c>
      <c r="D31" s="63">
        <v>23735</v>
      </c>
      <c r="F31" s="65" t="s">
        <v>24</v>
      </c>
      <c r="G31" s="68">
        <v>16905</v>
      </c>
      <c r="H31" s="63">
        <v>8114</v>
      </c>
      <c r="I31" s="63">
        <v>8791</v>
      </c>
    </row>
    <row r="32" spans="1:14" ht="18" x14ac:dyDescent="0.3">
      <c r="A32" s="63" t="s">
        <v>3</v>
      </c>
      <c r="B32" s="64">
        <v>46278</v>
      </c>
      <c r="C32" s="63">
        <v>22213</v>
      </c>
      <c r="D32" s="63">
        <v>24065</v>
      </c>
      <c r="F32" s="71" t="s">
        <v>0</v>
      </c>
      <c r="G32" s="16">
        <f>SUM(G13:G31)</f>
        <v>1180334</v>
      </c>
      <c r="H32" s="16">
        <v>566560</v>
      </c>
      <c r="I32" s="16">
        <v>613774</v>
      </c>
      <c r="K32" s="17" t="s">
        <v>96</v>
      </c>
      <c r="L32" s="18"/>
      <c r="M32" s="37" t="s">
        <v>1116</v>
      </c>
      <c r="N32" s="37" t="s">
        <v>1117</v>
      </c>
    </row>
    <row r="33" spans="1:14" x14ac:dyDescent="0.3">
      <c r="A33" s="63" t="s">
        <v>2</v>
      </c>
      <c r="B33" s="64">
        <v>25358</v>
      </c>
      <c r="C33" s="63">
        <v>12172</v>
      </c>
      <c r="D33" s="63">
        <v>13186</v>
      </c>
      <c r="K33" s="65" t="s">
        <v>95</v>
      </c>
      <c r="L33" s="68">
        <v>77763</v>
      </c>
      <c r="M33" s="64">
        <v>37326</v>
      </c>
      <c r="N33" s="66">
        <v>40437</v>
      </c>
    </row>
    <row r="34" spans="1:14" ht="18" x14ac:dyDescent="0.3">
      <c r="A34" s="63" t="s">
        <v>1</v>
      </c>
      <c r="B34" s="64">
        <v>57055</v>
      </c>
      <c r="C34" s="63">
        <v>27386</v>
      </c>
      <c r="D34" s="63">
        <v>29669</v>
      </c>
      <c r="F34" s="186" t="s">
        <v>85</v>
      </c>
      <c r="G34" s="187"/>
      <c r="H34" s="37" t="s">
        <v>1116</v>
      </c>
      <c r="I34" s="37" t="s">
        <v>1117</v>
      </c>
      <c r="K34" s="65" t="s">
        <v>94</v>
      </c>
      <c r="L34" s="68">
        <v>6249</v>
      </c>
      <c r="M34" s="64">
        <v>3000</v>
      </c>
      <c r="N34" s="66">
        <v>3249</v>
      </c>
    </row>
    <row r="35" spans="1:14" x14ac:dyDescent="0.3">
      <c r="A35" s="72" t="s">
        <v>0</v>
      </c>
      <c r="B35" s="69">
        <f>SUM(B13:B34)</f>
        <v>2246679</v>
      </c>
      <c r="C35" s="72">
        <v>1078406</v>
      </c>
      <c r="D35" s="72">
        <v>1168273</v>
      </c>
      <c r="F35" s="65" t="s">
        <v>84</v>
      </c>
      <c r="G35" s="68">
        <v>39848</v>
      </c>
      <c r="H35" s="63">
        <v>19127</v>
      </c>
      <c r="I35" s="63">
        <v>20721</v>
      </c>
      <c r="K35" s="65" t="s">
        <v>93</v>
      </c>
      <c r="L35" s="68">
        <v>51379</v>
      </c>
      <c r="M35" s="64">
        <v>24662</v>
      </c>
      <c r="N35" s="66">
        <v>26717</v>
      </c>
    </row>
    <row r="36" spans="1:14" x14ac:dyDescent="0.3">
      <c r="F36" s="65" t="s">
        <v>83</v>
      </c>
      <c r="G36" s="68">
        <v>25358</v>
      </c>
      <c r="H36" s="63">
        <v>12172</v>
      </c>
      <c r="I36" s="63">
        <v>13186</v>
      </c>
      <c r="K36" s="65" t="s">
        <v>92</v>
      </c>
      <c r="L36" s="68">
        <v>16802</v>
      </c>
      <c r="M36" s="64">
        <v>8065</v>
      </c>
      <c r="N36" s="66">
        <v>8737</v>
      </c>
    </row>
    <row r="37" spans="1:14" ht="18" x14ac:dyDescent="0.3">
      <c r="A37" s="186" t="s">
        <v>79</v>
      </c>
      <c r="B37" s="187"/>
      <c r="C37" s="37" t="s">
        <v>1116</v>
      </c>
      <c r="D37" s="37" t="s">
        <v>1117</v>
      </c>
      <c r="F37" s="65" t="s">
        <v>82</v>
      </c>
      <c r="G37" s="68">
        <v>21131</v>
      </c>
      <c r="H37" s="63">
        <v>10143</v>
      </c>
      <c r="I37" s="63">
        <v>10988</v>
      </c>
      <c r="K37" s="65" t="s">
        <v>91</v>
      </c>
      <c r="L37" s="68">
        <v>5971</v>
      </c>
      <c r="M37" s="64">
        <v>2866</v>
      </c>
      <c r="N37" s="66">
        <v>3105</v>
      </c>
    </row>
    <row r="38" spans="1:14" x14ac:dyDescent="0.3">
      <c r="A38" s="65" t="s">
        <v>78</v>
      </c>
      <c r="B38" s="73">
        <v>84525</v>
      </c>
      <c r="C38" s="74">
        <v>40572</v>
      </c>
      <c r="D38" s="75">
        <v>43953</v>
      </c>
      <c r="F38" s="65" t="s">
        <v>81</v>
      </c>
      <c r="G38" s="68">
        <v>16784</v>
      </c>
      <c r="H38" s="63">
        <v>8056</v>
      </c>
      <c r="I38" s="63">
        <v>8728</v>
      </c>
      <c r="K38" s="65" t="s">
        <v>90</v>
      </c>
      <c r="L38" s="68">
        <v>13886</v>
      </c>
      <c r="M38" s="64">
        <v>6665</v>
      </c>
      <c r="N38" s="66">
        <v>7221</v>
      </c>
    </row>
    <row r="39" spans="1:14" x14ac:dyDescent="0.3">
      <c r="A39" s="65" t="s">
        <v>77</v>
      </c>
      <c r="B39" s="73">
        <v>15698</v>
      </c>
      <c r="C39" s="74">
        <v>7535</v>
      </c>
      <c r="D39" s="75">
        <v>8163</v>
      </c>
      <c r="F39" s="65" t="s">
        <v>80</v>
      </c>
      <c r="G39" s="68">
        <v>14490</v>
      </c>
      <c r="H39" s="63">
        <v>6955</v>
      </c>
      <c r="I39" s="63">
        <v>7535</v>
      </c>
      <c r="K39" s="65" t="s">
        <v>89</v>
      </c>
      <c r="L39" s="68">
        <v>20829</v>
      </c>
      <c r="M39" s="64">
        <v>9998</v>
      </c>
      <c r="N39" s="66">
        <v>10831</v>
      </c>
    </row>
    <row r="40" spans="1:14" x14ac:dyDescent="0.3">
      <c r="A40" s="65" t="s">
        <v>76</v>
      </c>
      <c r="B40" s="73">
        <v>23546</v>
      </c>
      <c r="C40" s="74">
        <v>11302</v>
      </c>
      <c r="D40" s="75">
        <v>12244</v>
      </c>
      <c r="F40" s="72" t="s">
        <v>0</v>
      </c>
      <c r="G40" s="16">
        <f>SUM(G35:G39)</f>
        <v>117611</v>
      </c>
      <c r="H40" s="16">
        <v>56453</v>
      </c>
      <c r="I40" s="16">
        <v>61158</v>
      </c>
      <c r="K40" s="65" t="s">
        <v>88</v>
      </c>
      <c r="L40" s="68">
        <v>42103</v>
      </c>
      <c r="M40" s="64">
        <v>20209</v>
      </c>
      <c r="N40" s="66">
        <v>21894</v>
      </c>
    </row>
    <row r="41" spans="1:14" x14ac:dyDescent="0.3">
      <c r="A41" s="65" t="s">
        <v>75</v>
      </c>
      <c r="B41" s="73">
        <v>12317</v>
      </c>
      <c r="C41" s="74">
        <v>5912</v>
      </c>
      <c r="D41" s="75">
        <v>6405</v>
      </c>
      <c r="K41" s="65" t="s">
        <v>87</v>
      </c>
      <c r="L41" s="68">
        <v>5555</v>
      </c>
      <c r="M41" s="64">
        <v>2666</v>
      </c>
      <c r="N41" s="66">
        <v>2889</v>
      </c>
    </row>
    <row r="42" spans="1:14" ht="18" x14ac:dyDescent="0.3">
      <c r="A42" s="65" t="s">
        <v>74</v>
      </c>
      <c r="B42" s="73">
        <v>16905</v>
      </c>
      <c r="C42" s="74">
        <v>8114</v>
      </c>
      <c r="D42" s="75">
        <v>8791</v>
      </c>
      <c r="F42" s="186" t="s">
        <v>108</v>
      </c>
      <c r="G42" s="195"/>
      <c r="H42" s="37" t="s">
        <v>1116</v>
      </c>
      <c r="I42" s="37" t="s">
        <v>1117</v>
      </c>
      <c r="K42" s="65" t="s">
        <v>86</v>
      </c>
      <c r="L42" s="68">
        <v>2777</v>
      </c>
      <c r="M42" s="64">
        <v>1333</v>
      </c>
      <c r="N42" s="66">
        <v>1444</v>
      </c>
    </row>
    <row r="43" spans="1:14" x14ac:dyDescent="0.3">
      <c r="A43" s="65" t="s">
        <v>73</v>
      </c>
      <c r="B43" s="73">
        <v>4226</v>
      </c>
      <c r="C43" s="74">
        <v>2028</v>
      </c>
      <c r="D43" s="75">
        <v>2198</v>
      </c>
      <c r="F43" s="65" t="s">
        <v>107</v>
      </c>
      <c r="G43" s="76">
        <v>3260</v>
      </c>
      <c r="H43" s="63">
        <v>1565</v>
      </c>
      <c r="I43" s="77">
        <v>1695</v>
      </c>
      <c r="K43" s="69" t="s">
        <v>0</v>
      </c>
      <c r="L43" s="69">
        <f>SUM(L33:L42)</f>
        <v>243314</v>
      </c>
      <c r="M43" s="78">
        <v>116791</v>
      </c>
      <c r="N43" s="78">
        <v>126523</v>
      </c>
    </row>
    <row r="44" spans="1:14" x14ac:dyDescent="0.3">
      <c r="A44" s="65" t="s">
        <v>72</v>
      </c>
      <c r="B44" s="73">
        <v>26565</v>
      </c>
      <c r="C44" s="74">
        <v>12751</v>
      </c>
      <c r="D44" s="75">
        <v>13814</v>
      </c>
      <c r="F44" s="65" t="s">
        <v>106</v>
      </c>
      <c r="G44" s="79">
        <v>483</v>
      </c>
      <c r="H44" s="63">
        <v>232</v>
      </c>
      <c r="I44" s="77">
        <v>251</v>
      </c>
    </row>
    <row r="45" spans="1:14" ht="15.6" x14ac:dyDescent="0.3">
      <c r="A45" s="65" t="s">
        <v>71</v>
      </c>
      <c r="B45" s="73">
        <v>17509</v>
      </c>
      <c r="C45" s="74">
        <v>8404</v>
      </c>
      <c r="D45" s="75">
        <v>9105</v>
      </c>
      <c r="F45" s="65" t="s">
        <v>105</v>
      </c>
      <c r="G45" s="79">
        <v>1087</v>
      </c>
      <c r="H45" s="63">
        <v>522</v>
      </c>
      <c r="I45" s="77">
        <v>565</v>
      </c>
      <c r="K45" s="196" t="s">
        <v>119</v>
      </c>
      <c r="L45" s="197"/>
      <c r="M45" s="80" t="s">
        <v>1116</v>
      </c>
      <c r="N45" s="80" t="s">
        <v>1117</v>
      </c>
    </row>
    <row r="46" spans="1:14" x14ac:dyDescent="0.3">
      <c r="A46" s="65" t="s">
        <v>70</v>
      </c>
      <c r="B46" s="73">
        <v>11471</v>
      </c>
      <c r="C46" s="74">
        <v>5506</v>
      </c>
      <c r="D46" s="75">
        <v>5965</v>
      </c>
      <c r="F46" s="65" t="s">
        <v>104</v>
      </c>
      <c r="G46" s="79">
        <v>1449</v>
      </c>
      <c r="H46" s="63">
        <v>696</v>
      </c>
      <c r="I46" s="77">
        <v>753</v>
      </c>
      <c r="K46" s="65" t="s">
        <v>118</v>
      </c>
      <c r="L46" s="79">
        <v>18113</v>
      </c>
      <c r="M46" s="63">
        <v>8694</v>
      </c>
      <c r="N46" s="77">
        <v>9419</v>
      </c>
    </row>
    <row r="47" spans="1:14" x14ac:dyDescent="0.3">
      <c r="A47" s="65" t="s">
        <v>69</v>
      </c>
      <c r="B47" s="73">
        <v>18113</v>
      </c>
      <c r="C47" s="74">
        <v>8694</v>
      </c>
      <c r="D47" s="75">
        <v>9419</v>
      </c>
      <c r="F47" s="65" t="s">
        <v>103</v>
      </c>
      <c r="G47" s="79">
        <v>906</v>
      </c>
      <c r="H47" s="63">
        <v>435</v>
      </c>
      <c r="I47" s="77">
        <v>471</v>
      </c>
      <c r="K47" s="65" t="s">
        <v>117</v>
      </c>
      <c r="L47" s="79">
        <v>1328</v>
      </c>
      <c r="M47" s="63">
        <v>637</v>
      </c>
      <c r="N47" s="77">
        <v>691</v>
      </c>
    </row>
    <row r="48" spans="1:14" x14ac:dyDescent="0.3">
      <c r="A48" s="65" t="s">
        <v>68</v>
      </c>
      <c r="B48" s="73">
        <v>11230</v>
      </c>
      <c r="C48" s="74">
        <v>5390</v>
      </c>
      <c r="D48" s="75">
        <v>5840</v>
      </c>
      <c r="F48" s="65" t="s">
        <v>102</v>
      </c>
      <c r="G48" s="79">
        <v>604</v>
      </c>
      <c r="H48" s="63">
        <v>290</v>
      </c>
      <c r="I48" s="77">
        <v>314</v>
      </c>
      <c r="K48" s="65" t="s">
        <v>116</v>
      </c>
      <c r="L48" s="79">
        <v>1208</v>
      </c>
      <c r="M48" s="63">
        <v>580</v>
      </c>
      <c r="N48" s="77">
        <v>628</v>
      </c>
    </row>
    <row r="49" spans="1:14" x14ac:dyDescent="0.3">
      <c r="A49" s="65" t="s">
        <v>67</v>
      </c>
      <c r="B49" s="73">
        <v>8090</v>
      </c>
      <c r="C49" s="74">
        <v>3883</v>
      </c>
      <c r="D49" s="75">
        <v>4207</v>
      </c>
      <c r="F49" s="65" t="s">
        <v>101</v>
      </c>
      <c r="G49" s="79">
        <v>302</v>
      </c>
      <c r="H49" s="63">
        <v>145</v>
      </c>
      <c r="I49" s="77">
        <v>157</v>
      </c>
      <c r="K49" s="65" t="s">
        <v>115</v>
      </c>
      <c r="L49" s="79">
        <v>966</v>
      </c>
      <c r="M49" s="63">
        <v>464</v>
      </c>
      <c r="N49" s="77">
        <v>502</v>
      </c>
    </row>
    <row r="50" spans="1:14" x14ac:dyDescent="0.3">
      <c r="A50" s="65" t="s">
        <v>66</v>
      </c>
      <c r="B50" s="73">
        <v>8876</v>
      </c>
      <c r="C50" s="74">
        <v>4260</v>
      </c>
      <c r="D50" s="75">
        <v>4616</v>
      </c>
      <c r="F50" s="65" t="s">
        <v>100</v>
      </c>
      <c r="G50" s="79">
        <v>193</v>
      </c>
      <c r="H50" s="63">
        <v>93</v>
      </c>
      <c r="I50" s="77">
        <v>100</v>
      </c>
      <c r="K50" s="65" t="s">
        <v>114</v>
      </c>
      <c r="L50" s="79">
        <v>483</v>
      </c>
      <c r="M50" s="63">
        <v>232</v>
      </c>
      <c r="N50" s="77">
        <v>251</v>
      </c>
    </row>
    <row r="51" spans="1:14" x14ac:dyDescent="0.3">
      <c r="A51" s="65" t="s">
        <v>65</v>
      </c>
      <c r="B51" s="73">
        <v>7245</v>
      </c>
      <c r="C51" s="74">
        <v>3478</v>
      </c>
      <c r="D51" s="75">
        <v>3767</v>
      </c>
      <c r="F51" s="65" t="s">
        <v>99</v>
      </c>
      <c r="G51" s="79">
        <v>1027</v>
      </c>
      <c r="H51" s="63">
        <v>493</v>
      </c>
      <c r="I51" s="77">
        <v>534</v>
      </c>
      <c r="K51" s="65" t="s">
        <v>113</v>
      </c>
      <c r="L51" s="79">
        <v>266</v>
      </c>
      <c r="M51" s="63">
        <v>128</v>
      </c>
      <c r="N51" s="77">
        <v>138</v>
      </c>
    </row>
    <row r="52" spans="1:14" x14ac:dyDescent="0.3">
      <c r="A52" s="65" t="s">
        <v>64</v>
      </c>
      <c r="B52" s="73">
        <v>13886</v>
      </c>
      <c r="C52" s="74">
        <v>6665</v>
      </c>
      <c r="D52" s="75">
        <v>7221</v>
      </c>
      <c r="F52" s="65" t="s">
        <v>98</v>
      </c>
      <c r="G52" s="79">
        <v>6</v>
      </c>
      <c r="H52" s="63">
        <v>3</v>
      </c>
      <c r="I52" s="77">
        <v>3</v>
      </c>
      <c r="K52" s="65" t="s">
        <v>112</v>
      </c>
      <c r="L52" s="79">
        <v>121</v>
      </c>
      <c r="M52" s="63">
        <v>58</v>
      </c>
      <c r="N52" s="77">
        <v>63</v>
      </c>
    </row>
    <row r="53" spans="1:14" x14ac:dyDescent="0.3">
      <c r="A53" s="65" t="s">
        <v>63</v>
      </c>
      <c r="B53" s="73">
        <v>5012</v>
      </c>
      <c r="C53" s="74">
        <v>2406</v>
      </c>
      <c r="D53" s="75">
        <v>2606</v>
      </c>
      <c r="F53" s="81" t="s">
        <v>97</v>
      </c>
      <c r="G53" s="82">
        <v>121</v>
      </c>
      <c r="H53" s="63">
        <v>58</v>
      </c>
      <c r="I53" s="77">
        <v>63</v>
      </c>
      <c r="K53" s="65" t="s">
        <v>111</v>
      </c>
      <c r="L53" s="79">
        <v>24</v>
      </c>
      <c r="M53" s="63">
        <v>12</v>
      </c>
      <c r="N53" s="77">
        <v>12</v>
      </c>
    </row>
    <row r="54" spans="1:14" x14ac:dyDescent="0.3">
      <c r="A54" s="65" t="s">
        <v>62</v>
      </c>
      <c r="B54" s="73">
        <v>4830</v>
      </c>
      <c r="C54" s="74">
        <v>2318</v>
      </c>
      <c r="D54" s="75">
        <v>2512</v>
      </c>
      <c r="F54" s="72" t="s">
        <v>0</v>
      </c>
      <c r="G54" s="83">
        <f>SUM(G43:G53)</f>
        <v>9438</v>
      </c>
      <c r="H54" s="13">
        <v>4530</v>
      </c>
      <c r="I54" s="13">
        <v>4908</v>
      </c>
      <c r="K54" s="65" t="s">
        <v>110</v>
      </c>
      <c r="L54" s="79">
        <v>37</v>
      </c>
      <c r="M54" s="63">
        <v>18</v>
      </c>
      <c r="N54" s="77">
        <v>19</v>
      </c>
    </row>
    <row r="55" spans="1:14" x14ac:dyDescent="0.3">
      <c r="A55" s="65" t="s">
        <v>61</v>
      </c>
      <c r="B55" s="27">
        <v>1811</v>
      </c>
      <c r="C55" s="74">
        <v>869</v>
      </c>
      <c r="D55" s="75">
        <v>942</v>
      </c>
      <c r="K55" s="81" t="s">
        <v>109</v>
      </c>
      <c r="L55" s="82">
        <v>145</v>
      </c>
      <c r="M55" s="63">
        <v>70</v>
      </c>
      <c r="N55" s="77">
        <v>75</v>
      </c>
    </row>
    <row r="56" spans="1:14" ht="18" x14ac:dyDescent="0.3">
      <c r="A56" s="65" t="s">
        <v>60</v>
      </c>
      <c r="B56" s="68">
        <v>76073</v>
      </c>
      <c r="C56" s="74">
        <v>36515</v>
      </c>
      <c r="D56" s="75">
        <v>39558</v>
      </c>
      <c r="F56" s="172" t="s">
        <v>154</v>
      </c>
      <c r="G56" s="198"/>
      <c r="H56" s="37" t="s">
        <v>1116</v>
      </c>
      <c r="I56" s="37" t="s">
        <v>1117</v>
      </c>
      <c r="K56" s="72" t="s">
        <v>0</v>
      </c>
      <c r="L56" s="83">
        <f>SUM(L46:L55)</f>
        <v>22691</v>
      </c>
      <c r="M56" s="13">
        <v>10892</v>
      </c>
      <c r="N56" s="13">
        <v>11799</v>
      </c>
    </row>
    <row r="57" spans="1:14" ht="15.6" customHeight="1" x14ac:dyDescent="0.3">
      <c r="A57" s="84" t="s">
        <v>0</v>
      </c>
      <c r="B57" s="85">
        <f>SUM(B38:B56)</f>
        <v>367928</v>
      </c>
      <c r="C57" s="28">
        <v>176605</v>
      </c>
      <c r="D57" s="28">
        <v>191323</v>
      </c>
      <c r="F57" s="86" t="s">
        <v>153</v>
      </c>
      <c r="G57" s="66">
        <v>2553</v>
      </c>
      <c r="H57" s="65">
        <v>1225</v>
      </c>
      <c r="I57" s="65">
        <v>1328</v>
      </c>
    </row>
    <row r="58" spans="1:14" ht="21.6" customHeight="1" x14ac:dyDescent="0.3">
      <c r="F58" s="86" t="s">
        <v>152</v>
      </c>
      <c r="G58" s="68">
        <v>3992</v>
      </c>
      <c r="H58" s="65">
        <v>1916</v>
      </c>
      <c r="I58" s="65">
        <v>2076</v>
      </c>
      <c r="K58" s="186" t="s">
        <v>202</v>
      </c>
      <c r="L58" s="187"/>
      <c r="M58" s="37" t="s">
        <v>1116</v>
      </c>
      <c r="N58" s="37" t="s">
        <v>1117</v>
      </c>
    </row>
    <row r="59" spans="1:14" ht="18" x14ac:dyDescent="0.3">
      <c r="A59" s="17" t="s">
        <v>120</v>
      </c>
      <c r="B59" s="18"/>
      <c r="C59" s="37" t="s">
        <v>1116</v>
      </c>
      <c r="D59" s="37" t="s">
        <v>1117</v>
      </c>
      <c r="F59" s="86" t="s">
        <v>151</v>
      </c>
      <c r="G59" s="68">
        <v>9741</v>
      </c>
      <c r="H59" s="65">
        <v>4676</v>
      </c>
      <c r="I59" s="65">
        <v>5065</v>
      </c>
      <c r="K59" s="65" t="s">
        <v>201</v>
      </c>
      <c r="L59" s="79">
        <v>3623</v>
      </c>
      <c r="M59" s="8">
        <v>1739</v>
      </c>
      <c r="N59" s="41">
        <v>1884</v>
      </c>
    </row>
    <row r="60" spans="1:14" x14ac:dyDescent="0.3">
      <c r="A60" s="65" t="s">
        <v>121</v>
      </c>
      <c r="B60" s="79">
        <v>16905</v>
      </c>
      <c r="C60" s="10">
        <v>8114</v>
      </c>
      <c r="D60" s="10">
        <v>8791</v>
      </c>
      <c r="F60" s="86" t="s">
        <v>150</v>
      </c>
      <c r="G60" s="68">
        <v>9582</v>
      </c>
      <c r="H60" s="65">
        <v>4599</v>
      </c>
      <c r="I60" s="65">
        <v>4983</v>
      </c>
      <c r="K60" s="65" t="s">
        <v>200</v>
      </c>
      <c r="L60" s="79">
        <v>4830</v>
      </c>
      <c r="M60" s="8">
        <v>2318</v>
      </c>
      <c r="N60" s="41">
        <v>2512</v>
      </c>
    </row>
    <row r="61" spans="1:14" x14ac:dyDescent="0.3">
      <c r="A61" s="65" t="s">
        <v>122</v>
      </c>
      <c r="B61" s="79">
        <v>7849</v>
      </c>
      <c r="C61" s="10">
        <v>3768</v>
      </c>
      <c r="D61" s="10">
        <v>4081</v>
      </c>
      <c r="F61" s="86" t="s">
        <v>149</v>
      </c>
      <c r="G61" s="68">
        <v>7186</v>
      </c>
      <c r="H61" s="65">
        <v>3449</v>
      </c>
      <c r="I61" s="65">
        <v>3737</v>
      </c>
      <c r="K61" s="65" t="s">
        <v>199</v>
      </c>
      <c r="L61" s="79">
        <v>906</v>
      </c>
      <c r="M61" s="8">
        <v>435</v>
      </c>
      <c r="N61" s="41">
        <v>471</v>
      </c>
    </row>
    <row r="62" spans="1:14" x14ac:dyDescent="0.3">
      <c r="A62" s="65" t="s">
        <v>123</v>
      </c>
      <c r="B62" s="79">
        <v>121</v>
      </c>
      <c r="C62" s="10">
        <v>58</v>
      </c>
      <c r="D62" s="10">
        <v>63</v>
      </c>
      <c r="F62" s="86" t="s">
        <v>148</v>
      </c>
      <c r="G62" s="68">
        <v>1852</v>
      </c>
      <c r="H62" s="65">
        <v>889</v>
      </c>
      <c r="I62" s="65">
        <v>963</v>
      </c>
      <c r="K62" s="65" t="s">
        <v>198</v>
      </c>
      <c r="L62" s="79">
        <v>1208</v>
      </c>
      <c r="M62" s="8">
        <v>580</v>
      </c>
      <c r="N62" s="41">
        <v>628</v>
      </c>
    </row>
    <row r="63" spans="1:14" x14ac:dyDescent="0.3">
      <c r="A63" s="65" t="s">
        <v>124</v>
      </c>
      <c r="B63" s="79">
        <v>604</v>
      </c>
      <c r="C63" s="10">
        <v>290</v>
      </c>
      <c r="D63" s="10">
        <v>314</v>
      </c>
      <c r="F63" s="86" t="s">
        <v>147</v>
      </c>
      <c r="G63" s="68">
        <v>7665</v>
      </c>
      <c r="H63" s="65">
        <v>3679</v>
      </c>
      <c r="I63" s="65">
        <v>3986</v>
      </c>
      <c r="K63" s="65" t="s">
        <v>197</v>
      </c>
      <c r="L63" s="79">
        <v>1691</v>
      </c>
      <c r="M63" s="8">
        <v>812</v>
      </c>
      <c r="N63" s="41">
        <v>879</v>
      </c>
    </row>
    <row r="64" spans="1:14" x14ac:dyDescent="0.3">
      <c r="A64" s="65" t="s">
        <v>125</v>
      </c>
      <c r="B64" s="79">
        <v>906</v>
      </c>
      <c r="C64" s="10">
        <v>435</v>
      </c>
      <c r="D64" s="10">
        <v>471</v>
      </c>
      <c r="F64" s="72" t="s">
        <v>0</v>
      </c>
      <c r="G64" s="69">
        <v>42572</v>
      </c>
      <c r="H64" s="160">
        <v>20435</v>
      </c>
      <c r="I64" s="160">
        <v>22137</v>
      </c>
      <c r="K64" s="65" t="s">
        <v>196</v>
      </c>
      <c r="L64" s="79">
        <v>182</v>
      </c>
      <c r="M64" s="8">
        <v>87</v>
      </c>
      <c r="N64" s="41">
        <v>95</v>
      </c>
    </row>
    <row r="65" spans="1:14" x14ac:dyDescent="0.3">
      <c r="A65" s="65" t="s">
        <v>126</v>
      </c>
      <c r="B65" s="79">
        <v>145</v>
      </c>
      <c r="C65" s="10">
        <v>70</v>
      </c>
      <c r="D65" s="10">
        <v>75</v>
      </c>
      <c r="K65" s="65" t="s">
        <v>195</v>
      </c>
      <c r="L65" s="79">
        <v>423</v>
      </c>
      <c r="M65" s="8">
        <v>203</v>
      </c>
      <c r="N65" s="41">
        <v>220</v>
      </c>
    </row>
    <row r="66" spans="1:14" ht="18" x14ac:dyDescent="0.3">
      <c r="A66" s="65" t="s">
        <v>127</v>
      </c>
      <c r="B66" s="79">
        <v>604</v>
      </c>
      <c r="C66" s="10">
        <v>290</v>
      </c>
      <c r="D66" s="10">
        <v>314</v>
      </c>
      <c r="F66" s="186" t="s">
        <v>192</v>
      </c>
      <c r="G66" s="194"/>
      <c r="H66" s="37" t="s">
        <v>1116</v>
      </c>
      <c r="I66" s="37" t="s">
        <v>1117</v>
      </c>
      <c r="K66" s="65" t="s">
        <v>194</v>
      </c>
      <c r="L66" s="79">
        <v>604</v>
      </c>
      <c r="M66" s="8">
        <v>290</v>
      </c>
      <c r="N66" s="41">
        <v>314</v>
      </c>
    </row>
    <row r="67" spans="1:14" x14ac:dyDescent="0.3">
      <c r="A67" s="65" t="s">
        <v>128</v>
      </c>
      <c r="B67" s="79">
        <v>423</v>
      </c>
      <c r="C67" s="10">
        <v>203</v>
      </c>
      <c r="D67" s="10">
        <v>220</v>
      </c>
      <c r="F67" s="65" t="s">
        <v>191</v>
      </c>
      <c r="G67" s="79">
        <v>1256</v>
      </c>
      <c r="H67" s="62">
        <v>603</v>
      </c>
      <c r="I67" s="77">
        <v>653</v>
      </c>
      <c r="K67" s="81" t="s">
        <v>193</v>
      </c>
      <c r="L67" s="82">
        <v>97</v>
      </c>
      <c r="M67" s="8">
        <v>47</v>
      </c>
      <c r="N67" s="41">
        <v>50</v>
      </c>
    </row>
    <row r="68" spans="1:14" x14ac:dyDescent="0.3">
      <c r="A68" s="65" t="s">
        <v>129</v>
      </c>
      <c r="B68" s="79">
        <v>242</v>
      </c>
      <c r="C68" s="10">
        <v>116</v>
      </c>
      <c r="D68" s="10">
        <v>126</v>
      </c>
      <c r="F68" s="65" t="s">
        <v>190</v>
      </c>
      <c r="G68" s="79">
        <v>18113</v>
      </c>
      <c r="H68" s="62">
        <v>8694</v>
      </c>
      <c r="I68" s="77">
        <v>9419</v>
      </c>
      <c r="K68" s="78" t="s">
        <v>0</v>
      </c>
      <c r="L68" s="83">
        <f>SUM(L59:L67)</f>
        <v>13564</v>
      </c>
      <c r="M68" s="69">
        <v>6511</v>
      </c>
      <c r="N68" s="69">
        <v>7053</v>
      </c>
    </row>
    <row r="69" spans="1:14" x14ac:dyDescent="0.3">
      <c r="A69" s="65" t="s">
        <v>130</v>
      </c>
      <c r="B69" s="79">
        <v>133</v>
      </c>
      <c r="C69" s="10">
        <v>64</v>
      </c>
      <c r="D69" s="10">
        <v>69</v>
      </c>
      <c r="F69" s="65" t="s">
        <v>189</v>
      </c>
      <c r="G69" s="79">
        <v>4226</v>
      </c>
      <c r="H69" s="62">
        <v>2028</v>
      </c>
      <c r="I69" s="77">
        <v>2198</v>
      </c>
    </row>
    <row r="70" spans="1:14" ht="18" x14ac:dyDescent="0.3">
      <c r="A70" s="65" t="s">
        <v>131</v>
      </c>
      <c r="B70" s="79">
        <v>6</v>
      </c>
      <c r="C70" s="10">
        <v>3</v>
      </c>
      <c r="D70" s="10">
        <v>3</v>
      </c>
      <c r="F70" s="65" t="s">
        <v>188</v>
      </c>
      <c r="G70" s="79">
        <v>1811</v>
      </c>
      <c r="H70" s="62">
        <v>869</v>
      </c>
      <c r="I70" s="77">
        <v>942</v>
      </c>
      <c r="K70" s="186" t="s">
        <v>206</v>
      </c>
      <c r="L70" s="187"/>
      <c r="M70" s="37" t="s">
        <v>1116</v>
      </c>
      <c r="N70" s="37" t="s">
        <v>1117</v>
      </c>
    </row>
    <row r="71" spans="1:14" x14ac:dyDescent="0.3">
      <c r="A71" s="65" t="s">
        <v>132</v>
      </c>
      <c r="B71" s="79">
        <v>85</v>
      </c>
      <c r="C71" s="10">
        <v>41</v>
      </c>
      <c r="D71" s="10">
        <v>44</v>
      </c>
      <c r="F71" s="65" t="s">
        <v>187</v>
      </c>
      <c r="G71" s="79">
        <v>483</v>
      </c>
      <c r="H71" s="62">
        <v>232</v>
      </c>
      <c r="I71" s="77">
        <v>251</v>
      </c>
      <c r="K71" s="65" t="s">
        <v>205</v>
      </c>
      <c r="L71" s="79">
        <v>10868</v>
      </c>
      <c r="M71" s="62">
        <v>5217</v>
      </c>
      <c r="N71" s="77">
        <v>5651</v>
      </c>
    </row>
    <row r="72" spans="1:14" x14ac:dyDescent="0.3">
      <c r="A72" s="65" t="s">
        <v>133</v>
      </c>
      <c r="B72" s="79">
        <v>145</v>
      </c>
      <c r="C72" s="10">
        <v>70</v>
      </c>
      <c r="D72" s="10">
        <v>75</v>
      </c>
      <c r="F72" s="65" t="s">
        <v>186</v>
      </c>
      <c r="G72" s="79">
        <v>3019</v>
      </c>
      <c r="H72" s="62">
        <v>1449</v>
      </c>
      <c r="I72" s="77">
        <v>1570</v>
      </c>
      <c r="K72" s="65" t="s">
        <v>204</v>
      </c>
      <c r="L72" s="79">
        <v>9056</v>
      </c>
      <c r="M72" s="62">
        <v>4347</v>
      </c>
      <c r="N72" s="77">
        <v>4709</v>
      </c>
    </row>
    <row r="73" spans="1:14" x14ac:dyDescent="0.3">
      <c r="A73" s="65" t="s">
        <v>134</v>
      </c>
      <c r="B73" s="79">
        <v>6</v>
      </c>
      <c r="C73" s="10">
        <v>3</v>
      </c>
      <c r="D73" s="10">
        <v>3</v>
      </c>
      <c r="F73" s="65" t="s">
        <v>185</v>
      </c>
      <c r="G73" s="79">
        <v>362</v>
      </c>
      <c r="H73" s="62">
        <v>174</v>
      </c>
      <c r="I73" s="77">
        <v>188</v>
      </c>
      <c r="K73" s="81" t="s">
        <v>203</v>
      </c>
      <c r="L73" s="82">
        <v>906</v>
      </c>
      <c r="M73" s="62">
        <v>435</v>
      </c>
      <c r="N73" s="77">
        <v>471</v>
      </c>
    </row>
    <row r="74" spans="1:14" x14ac:dyDescent="0.3">
      <c r="A74" s="65" t="s">
        <v>135</v>
      </c>
      <c r="B74" s="79">
        <v>48</v>
      </c>
      <c r="C74" s="10">
        <v>23</v>
      </c>
      <c r="D74" s="10">
        <v>25</v>
      </c>
      <c r="F74" s="65" t="s">
        <v>184</v>
      </c>
      <c r="G74" s="79">
        <v>906</v>
      </c>
      <c r="H74" s="62">
        <v>435</v>
      </c>
      <c r="I74" s="77">
        <v>471</v>
      </c>
      <c r="K74" s="78" t="s">
        <v>0</v>
      </c>
      <c r="L74" s="83">
        <f>SUM(L71:L73)</f>
        <v>20830</v>
      </c>
      <c r="M74" s="69">
        <v>9998</v>
      </c>
      <c r="N74" s="69">
        <v>10832</v>
      </c>
    </row>
    <row r="75" spans="1:14" x14ac:dyDescent="0.3">
      <c r="A75" s="65" t="s">
        <v>136</v>
      </c>
      <c r="B75" s="79">
        <v>181</v>
      </c>
      <c r="C75" s="10">
        <v>87</v>
      </c>
      <c r="D75" s="10">
        <v>94</v>
      </c>
      <c r="F75" s="65" t="s">
        <v>183</v>
      </c>
      <c r="G75" s="79">
        <v>72</v>
      </c>
      <c r="H75" s="62">
        <v>35</v>
      </c>
      <c r="I75" s="77">
        <v>37</v>
      </c>
    </row>
    <row r="76" spans="1:14" ht="18" x14ac:dyDescent="0.3">
      <c r="A76" s="65" t="s">
        <v>137</v>
      </c>
      <c r="B76" s="79">
        <v>85</v>
      </c>
      <c r="C76" s="10">
        <v>41</v>
      </c>
      <c r="D76" s="10">
        <v>44</v>
      </c>
      <c r="F76" s="65" t="s">
        <v>182</v>
      </c>
      <c r="G76" s="79">
        <v>483</v>
      </c>
      <c r="H76" s="62">
        <v>232</v>
      </c>
      <c r="I76" s="77">
        <v>251</v>
      </c>
      <c r="K76" s="17" t="s">
        <v>80</v>
      </c>
      <c r="L76" s="18"/>
      <c r="M76" s="37" t="s">
        <v>1116</v>
      </c>
      <c r="N76" s="37" t="s">
        <v>1117</v>
      </c>
    </row>
    <row r="77" spans="1:14" x14ac:dyDescent="0.3">
      <c r="A77" s="65" t="s">
        <v>138</v>
      </c>
      <c r="B77" s="79">
        <v>6</v>
      </c>
      <c r="C77" s="10">
        <v>3</v>
      </c>
      <c r="D77" s="10">
        <v>3</v>
      </c>
      <c r="F77" s="65" t="s">
        <v>181</v>
      </c>
      <c r="G77" s="79">
        <v>193</v>
      </c>
      <c r="H77" s="62">
        <v>93</v>
      </c>
      <c r="I77" s="77">
        <v>100</v>
      </c>
      <c r="K77" s="65" t="s">
        <v>214</v>
      </c>
      <c r="L77" s="79">
        <v>4226</v>
      </c>
      <c r="M77" s="62">
        <v>2028</v>
      </c>
      <c r="N77" s="77">
        <v>2198</v>
      </c>
    </row>
    <row r="78" spans="1:14" x14ac:dyDescent="0.3">
      <c r="A78" s="65" t="s">
        <v>139</v>
      </c>
      <c r="B78" s="79">
        <v>302</v>
      </c>
      <c r="C78" s="10">
        <v>145</v>
      </c>
      <c r="D78" s="10">
        <v>157</v>
      </c>
      <c r="F78" s="65" t="s">
        <v>180</v>
      </c>
      <c r="G78" s="79">
        <v>13</v>
      </c>
      <c r="H78" s="62">
        <v>6</v>
      </c>
      <c r="I78" s="77">
        <v>7</v>
      </c>
      <c r="K78" s="65" t="s">
        <v>213</v>
      </c>
      <c r="L78" s="79">
        <v>2898</v>
      </c>
      <c r="M78" s="62">
        <v>1391</v>
      </c>
      <c r="N78" s="77">
        <v>1507</v>
      </c>
    </row>
    <row r="79" spans="1:14" x14ac:dyDescent="0.3">
      <c r="A79" s="65" t="s">
        <v>140</v>
      </c>
      <c r="B79" s="79">
        <v>60</v>
      </c>
      <c r="C79" s="10">
        <v>29</v>
      </c>
      <c r="D79" s="10">
        <v>31</v>
      </c>
      <c r="F79" s="65" t="s">
        <v>179</v>
      </c>
      <c r="G79" s="79">
        <v>158</v>
      </c>
      <c r="H79" s="62">
        <v>76</v>
      </c>
      <c r="I79" s="77">
        <v>82</v>
      </c>
      <c r="K79" s="65" t="s">
        <v>212</v>
      </c>
      <c r="L79" s="79">
        <v>1691</v>
      </c>
      <c r="M79" s="62">
        <v>812</v>
      </c>
      <c r="N79" s="77">
        <v>879</v>
      </c>
    </row>
    <row r="80" spans="1:14" x14ac:dyDescent="0.3">
      <c r="A80" s="65" t="s">
        <v>141</v>
      </c>
      <c r="B80" s="79">
        <v>423</v>
      </c>
      <c r="C80" s="10">
        <v>203</v>
      </c>
      <c r="D80" s="10">
        <v>220</v>
      </c>
      <c r="F80" s="65" t="s">
        <v>178</v>
      </c>
      <c r="G80" s="79">
        <v>6</v>
      </c>
      <c r="H80" s="62">
        <v>3</v>
      </c>
      <c r="I80" s="77">
        <v>3</v>
      </c>
      <c r="K80" s="65" t="s">
        <v>211</v>
      </c>
      <c r="L80" s="79">
        <v>1208</v>
      </c>
      <c r="M80" s="62">
        <v>580</v>
      </c>
      <c r="N80" s="77">
        <v>628</v>
      </c>
    </row>
    <row r="81" spans="1:14" x14ac:dyDescent="0.3">
      <c r="A81" s="65" t="s">
        <v>142</v>
      </c>
      <c r="B81" s="79">
        <v>664</v>
      </c>
      <c r="C81" s="10">
        <v>319</v>
      </c>
      <c r="D81" s="10">
        <v>345</v>
      </c>
      <c r="F81" s="65" t="s">
        <v>177</v>
      </c>
      <c r="G81" s="79">
        <v>182</v>
      </c>
      <c r="H81" s="62">
        <v>87</v>
      </c>
      <c r="I81" s="77">
        <v>95</v>
      </c>
      <c r="K81" s="65" t="s">
        <v>210</v>
      </c>
      <c r="L81" s="79">
        <v>604</v>
      </c>
      <c r="M81" s="62">
        <v>290</v>
      </c>
      <c r="N81" s="77">
        <v>314</v>
      </c>
    </row>
    <row r="82" spans="1:14" x14ac:dyDescent="0.3">
      <c r="A82" s="65" t="s">
        <v>143</v>
      </c>
      <c r="B82" s="79">
        <v>543</v>
      </c>
      <c r="C82" s="10">
        <v>261</v>
      </c>
      <c r="D82" s="10">
        <v>282</v>
      </c>
      <c r="F82" s="65" t="s">
        <v>176</v>
      </c>
      <c r="G82" s="79">
        <v>182</v>
      </c>
      <c r="H82" s="62">
        <v>87</v>
      </c>
      <c r="I82" s="77">
        <v>95</v>
      </c>
      <c r="K82" s="65" t="s">
        <v>209</v>
      </c>
      <c r="L82" s="79">
        <v>725</v>
      </c>
      <c r="M82" s="62">
        <v>348</v>
      </c>
      <c r="N82" s="77">
        <v>377</v>
      </c>
    </row>
    <row r="83" spans="1:14" x14ac:dyDescent="0.3">
      <c r="A83" s="65" t="s">
        <v>144</v>
      </c>
      <c r="B83" s="79">
        <v>1328</v>
      </c>
      <c r="C83" s="10">
        <v>637</v>
      </c>
      <c r="D83" s="10">
        <v>691</v>
      </c>
      <c r="F83" s="65" t="s">
        <v>175</v>
      </c>
      <c r="G83" s="79">
        <v>13</v>
      </c>
      <c r="H83" s="62">
        <v>6</v>
      </c>
      <c r="I83" s="77">
        <v>7</v>
      </c>
      <c r="K83" s="65" t="s">
        <v>208</v>
      </c>
      <c r="L83" s="79">
        <v>785</v>
      </c>
      <c r="M83" s="62">
        <v>377</v>
      </c>
      <c r="N83" s="77">
        <v>408</v>
      </c>
    </row>
    <row r="84" spans="1:14" x14ac:dyDescent="0.3">
      <c r="A84" s="65" t="s">
        <v>145</v>
      </c>
      <c r="B84" s="79">
        <v>48</v>
      </c>
      <c r="C84" s="10">
        <v>23</v>
      </c>
      <c r="D84" s="10">
        <v>25</v>
      </c>
      <c r="F84" s="65" t="s">
        <v>174</v>
      </c>
      <c r="G84" s="79">
        <v>604</v>
      </c>
      <c r="H84" s="62">
        <v>290</v>
      </c>
      <c r="I84" s="77">
        <v>314</v>
      </c>
      <c r="K84" s="81" t="s">
        <v>207</v>
      </c>
      <c r="L84" s="82">
        <v>266</v>
      </c>
      <c r="M84" s="62">
        <v>128</v>
      </c>
      <c r="N84" s="77">
        <v>138</v>
      </c>
    </row>
    <row r="85" spans="1:14" x14ac:dyDescent="0.3">
      <c r="A85" s="81" t="s">
        <v>146</v>
      </c>
      <c r="B85" s="82">
        <v>157</v>
      </c>
      <c r="C85" s="10">
        <v>75</v>
      </c>
      <c r="D85" s="10">
        <v>82</v>
      </c>
      <c r="F85" s="65" t="s">
        <v>173</v>
      </c>
      <c r="G85" s="79">
        <v>121</v>
      </c>
      <c r="H85" s="62">
        <v>58</v>
      </c>
      <c r="I85" s="77">
        <v>63</v>
      </c>
      <c r="K85" s="78" t="s">
        <v>0</v>
      </c>
      <c r="L85" s="83">
        <f>SUM(L77:L84)</f>
        <v>12403</v>
      </c>
      <c r="M85" s="69">
        <v>5953</v>
      </c>
      <c r="N85" s="69">
        <v>6450</v>
      </c>
    </row>
    <row r="86" spans="1:14" x14ac:dyDescent="0.3">
      <c r="A86" s="72" t="s">
        <v>0</v>
      </c>
      <c r="B86" s="83">
        <f>SUM(B60:B85)</f>
        <v>32019</v>
      </c>
      <c r="C86" s="72">
        <v>15369</v>
      </c>
      <c r="D86" s="72">
        <v>16650</v>
      </c>
      <c r="F86" s="65" t="s">
        <v>172</v>
      </c>
      <c r="G86" s="79">
        <v>604</v>
      </c>
      <c r="H86" s="62">
        <v>290</v>
      </c>
      <c r="I86" s="77">
        <v>314</v>
      </c>
    </row>
    <row r="87" spans="1:14" ht="18" x14ac:dyDescent="0.3">
      <c r="F87" s="65" t="s">
        <v>171</v>
      </c>
      <c r="G87" s="79">
        <v>48</v>
      </c>
      <c r="H87" s="62">
        <v>23</v>
      </c>
      <c r="I87" s="77">
        <v>25</v>
      </c>
      <c r="K87" s="170" t="s">
        <v>227</v>
      </c>
      <c r="L87" s="171"/>
      <c r="M87" s="48" t="s">
        <v>1116</v>
      </c>
      <c r="N87" s="48" t="s">
        <v>1117</v>
      </c>
    </row>
    <row r="88" spans="1:14" ht="18" x14ac:dyDescent="0.3">
      <c r="A88" s="186" t="s">
        <v>166</v>
      </c>
      <c r="B88" s="194"/>
      <c r="C88" s="37" t="s">
        <v>1116</v>
      </c>
      <c r="D88" s="37" t="s">
        <v>1117</v>
      </c>
      <c r="F88" s="65" t="s">
        <v>170</v>
      </c>
      <c r="G88" s="79">
        <v>544</v>
      </c>
      <c r="H88" s="62">
        <v>261</v>
      </c>
      <c r="I88" s="77">
        <v>283</v>
      </c>
      <c r="K88" s="65" t="s">
        <v>226</v>
      </c>
      <c r="L88" s="79">
        <v>2898</v>
      </c>
      <c r="M88" s="62">
        <v>1391</v>
      </c>
      <c r="N88" s="77">
        <v>1507</v>
      </c>
    </row>
    <row r="89" spans="1:14" x14ac:dyDescent="0.3">
      <c r="A89" s="65" t="s">
        <v>165</v>
      </c>
      <c r="B89" s="79">
        <v>1811</v>
      </c>
      <c r="C89" s="8">
        <v>869</v>
      </c>
      <c r="D89" s="41">
        <v>942</v>
      </c>
      <c r="F89" s="65" t="s">
        <v>169</v>
      </c>
      <c r="G89" s="79">
        <v>97</v>
      </c>
      <c r="H89" s="62">
        <v>47</v>
      </c>
      <c r="I89" s="77">
        <v>50</v>
      </c>
      <c r="K89" s="65" t="s">
        <v>225</v>
      </c>
      <c r="L89" s="79">
        <v>3019</v>
      </c>
      <c r="M89" s="62">
        <v>1449</v>
      </c>
      <c r="N89" s="77">
        <v>1570</v>
      </c>
    </row>
    <row r="90" spans="1:14" x14ac:dyDescent="0.3">
      <c r="A90" s="65" t="s">
        <v>164</v>
      </c>
      <c r="B90" s="79">
        <v>1811</v>
      </c>
      <c r="C90" s="8">
        <v>869</v>
      </c>
      <c r="D90" s="41">
        <v>942</v>
      </c>
      <c r="F90" s="65" t="s">
        <v>168</v>
      </c>
      <c r="G90" s="79">
        <v>182</v>
      </c>
      <c r="H90" s="62">
        <v>87</v>
      </c>
      <c r="I90" s="77">
        <v>95</v>
      </c>
      <c r="K90" s="65" t="s">
        <v>224</v>
      </c>
      <c r="L90" s="79">
        <v>1208</v>
      </c>
      <c r="M90" s="62">
        <v>580</v>
      </c>
      <c r="N90" s="77">
        <v>628</v>
      </c>
    </row>
    <row r="91" spans="1:14" x14ac:dyDescent="0.3">
      <c r="A91" s="65" t="s">
        <v>163</v>
      </c>
      <c r="B91" s="79">
        <v>1208</v>
      </c>
      <c r="C91" s="8">
        <v>580</v>
      </c>
      <c r="D91" s="41">
        <v>628</v>
      </c>
      <c r="F91" s="81" t="s">
        <v>167</v>
      </c>
      <c r="G91" s="82">
        <v>169</v>
      </c>
      <c r="H91" s="62">
        <v>81</v>
      </c>
      <c r="I91" s="77">
        <v>88</v>
      </c>
      <c r="K91" s="65" t="s">
        <v>223</v>
      </c>
      <c r="L91" s="79">
        <v>18</v>
      </c>
      <c r="M91" s="62">
        <v>9</v>
      </c>
      <c r="N91" s="77">
        <v>9</v>
      </c>
    </row>
    <row r="92" spans="1:14" x14ac:dyDescent="0.3">
      <c r="A92" s="65" t="s">
        <v>162</v>
      </c>
      <c r="B92" s="79">
        <v>37</v>
      </c>
      <c r="C92" s="8">
        <v>18</v>
      </c>
      <c r="D92" s="41">
        <v>19</v>
      </c>
      <c r="F92" s="78" t="s">
        <v>0</v>
      </c>
      <c r="G92" s="83">
        <f>SUM(G67:G91)</f>
        <v>33847</v>
      </c>
      <c r="H92" s="69">
        <v>16247</v>
      </c>
      <c r="I92" s="69">
        <v>17600</v>
      </c>
      <c r="K92" s="65" t="s">
        <v>222</v>
      </c>
      <c r="L92" s="79">
        <v>1449</v>
      </c>
      <c r="M92" s="62">
        <v>696</v>
      </c>
      <c r="N92" s="77">
        <v>753</v>
      </c>
    </row>
    <row r="93" spans="1:14" x14ac:dyDescent="0.3">
      <c r="A93" s="65" t="s">
        <v>161</v>
      </c>
      <c r="B93" s="79">
        <v>845</v>
      </c>
      <c r="C93" s="8">
        <v>406</v>
      </c>
      <c r="D93" s="41">
        <v>439</v>
      </c>
      <c r="K93" s="65" t="s">
        <v>221</v>
      </c>
      <c r="L93" s="79">
        <v>121</v>
      </c>
      <c r="M93" s="62">
        <v>58</v>
      </c>
      <c r="N93" s="77">
        <v>63</v>
      </c>
    </row>
    <row r="94" spans="1:14" ht="18" x14ac:dyDescent="0.3">
      <c r="A94" s="65" t="s">
        <v>160</v>
      </c>
      <c r="B94" s="79">
        <v>9056</v>
      </c>
      <c r="C94" s="8">
        <v>4347</v>
      </c>
      <c r="D94" s="41">
        <v>4709</v>
      </c>
      <c r="F94" s="17" t="s">
        <v>276</v>
      </c>
      <c r="G94" s="18"/>
      <c r="H94" s="37" t="s">
        <v>1116</v>
      </c>
      <c r="I94" s="37" t="s">
        <v>1117</v>
      </c>
      <c r="K94" s="65" t="s">
        <v>220</v>
      </c>
      <c r="L94" s="79">
        <v>3623</v>
      </c>
      <c r="M94" s="62">
        <v>1739</v>
      </c>
      <c r="N94" s="77">
        <v>1884</v>
      </c>
    </row>
    <row r="95" spans="1:14" x14ac:dyDescent="0.3">
      <c r="A95" s="65" t="s">
        <v>159</v>
      </c>
      <c r="B95" s="79">
        <v>3019</v>
      </c>
      <c r="C95" s="8">
        <v>1449</v>
      </c>
      <c r="D95" s="41">
        <v>1570</v>
      </c>
      <c r="F95" s="65" t="s">
        <v>275</v>
      </c>
      <c r="G95" s="79">
        <v>4830</v>
      </c>
      <c r="H95" s="62">
        <v>2318</v>
      </c>
      <c r="I95" s="77">
        <v>2512</v>
      </c>
      <c r="K95" s="65" t="s">
        <v>219</v>
      </c>
      <c r="L95" s="79">
        <v>1811</v>
      </c>
      <c r="M95" s="62">
        <v>869</v>
      </c>
      <c r="N95" s="77">
        <v>942</v>
      </c>
    </row>
    <row r="96" spans="1:14" x14ac:dyDescent="0.3">
      <c r="A96" s="65" t="s">
        <v>158</v>
      </c>
      <c r="B96" s="79">
        <v>1328</v>
      </c>
      <c r="C96" s="8">
        <v>637</v>
      </c>
      <c r="D96" s="41">
        <v>691</v>
      </c>
      <c r="F96" s="65" t="s">
        <v>274</v>
      </c>
      <c r="G96" s="79">
        <v>3019</v>
      </c>
      <c r="H96" s="62">
        <v>1449</v>
      </c>
      <c r="I96" s="77">
        <v>1570</v>
      </c>
      <c r="K96" s="65" t="s">
        <v>218</v>
      </c>
      <c r="L96" s="79">
        <v>1932</v>
      </c>
      <c r="M96" s="62">
        <v>927</v>
      </c>
      <c r="N96" s="77">
        <v>1005</v>
      </c>
    </row>
    <row r="97" spans="1:14" x14ac:dyDescent="0.3">
      <c r="A97" s="65" t="s">
        <v>157</v>
      </c>
      <c r="B97" s="79">
        <v>386</v>
      </c>
      <c r="C97" s="8">
        <v>185</v>
      </c>
      <c r="D97" s="41">
        <v>201</v>
      </c>
      <c r="F97" s="65" t="s">
        <v>273</v>
      </c>
      <c r="G97" s="79">
        <v>1691</v>
      </c>
      <c r="H97" s="62">
        <v>812</v>
      </c>
      <c r="I97" s="77">
        <v>879</v>
      </c>
      <c r="K97" s="65" t="s">
        <v>217</v>
      </c>
      <c r="L97" s="79">
        <v>906</v>
      </c>
      <c r="M97" s="62">
        <v>435</v>
      </c>
      <c r="N97" s="77">
        <v>471</v>
      </c>
    </row>
    <row r="98" spans="1:14" x14ac:dyDescent="0.3">
      <c r="A98" s="65" t="s">
        <v>156</v>
      </c>
      <c r="B98" s="79">
        <v>145</v>
      </c>
      <c r="C98" s="8">
        <v>70</v>
      </c>
      <c r="D98" s="41">
        <v>75</v>
      </c>
      <c r="F98" s="65" t="s">
        <v>272</v>
      </c>
      <c r="G98" s="79">
        <v>966</v>
      </c>
      <c r="H98" s="62">
        <v>464</v>
      </c>
      <c r="I98" s="77">
        <v>502</v>
      </c>
      <c r="K98" s="65" t="s">
        <v>216</v>
      </c>
      <c r="L98" s="79">
        <v>1328</v>
      </c>
      <c r="M98" s="62">
        <v>637</v>
      </c>
      <c r="N98" s="77">
        <v>691</v>
      </c>
    </row>
    <row r="99" spans="1:14" x14ac:dyDescent="0.3">
      <c r="A99" s="81" t="s">
        <v>155</v>
      </c>
      <c r="B99" s="82">
        <v>725</v>
      </c>
      <c r="C99" s="8">
        <v>348</v>
      </c>
      <c r="D99" s="41">
        <v>377</v>
      </c>
      <c r="F99" s="65" t="s">
        <v>271</v>
      </c>
      <c r="G99" s="79">
        <v>182</v>
      </c>
      <c r="H99" s="62">
        <v>87</v>
      </c>
      <c r="I99" s="77">
        <v>95</v>
      </c>
      <c r="K99" s="81" t="s">
        <v>215</v>
      </c>
      <c r="L99" s="82">
        <v>48</v>
      </c>
      <c r="M99" s="62">
        <v>23</v>
      </c>
      <c r="N99" s="77">
        <v>25</v>
      </c>
    </row>
    <row r="100" spans="1:14" x14ac:dyDescent="0.3">
      <c r="A100" s="12" t="s">
        <v>0</v>
      </c>
      <c r="B100" s="83">
        <f>SUM(B89:B99)</f>
        <v>20371</v>
      </c>
      <c r="C100" s="12">
        <v>9778</v>
      </c>
      <c r="D100" s="12">
        <v>10593</v>
      </c>
      <c r="F100" s="81" t="s">
        <v>270</v>
      </c>
      <c r="G100" s="82">
        <v>182</v>
      </c>
      <c r="H100" s="62">
        <v>87</v>
      </c>
      <c r="I100" s="77">
        <v>95</v>
      </c>
      <c r="K100" s="78" t="s">
        <v>0</v>
      </c>
      <c r="L100" s="83">
        <f>SUM(L88:L99)</f>
        <v>18361</v>
      </c>
      <c r="M100" s="69">
        <v>8813</v>
      </c>
      <c r="N100" s="69">
        <v>9548</v>
      </c>
    </row>
    <row r="101" spans="1:14" x14ac:dyDescent="0.3">
      <c r="F101" s="78" t="s">
        <v>0</v>
      </c>
      <c r="G101" s="87">
        <f>SUM(G95:G100)</f>
        <v>10870</v>
      </c>
      <c r="H101" s="88">
        <v>5218</v>
      </c>
      <c r="I101" s="88">
        <v>5652</v>
      </c>
    </row>
    <row r="102" spans="1:14" ht="18" x14ac:dyDescent="0.3">
      <c r="A102" s="184" t="s">
        <v>236</v>
      </c>
      <c r="B102" s="185"/>
      <c r="C102" s="37" t="s">
        <v>1116</v>
      </c>
      <c r="D102" s="18" t="s">
        <v>1117</v>
      </c>
      <c r="K102" s="186" t="s">
        <v>296</v>
      </c>
      <c r="L102" s="187"/>
      <c r="M102" s="89" t="s">
        <v>1116</v>
      </c>
      <c r="N102" s="89" t="s">
        <v>1117</v>
      </c>
    </row>
    <row r="103" spans="1:14" ht="18" x14ac:dyDescent="0.3">
      <c r="A103" s="65" t="s">
        <v>235</v>
      </c>
      <c r="B103" s="90">
        <v>1147</v>
      </c>
      <c r="C103" s="63">
        <v>551</v>
      </c>
      <c r="D103" s="63">
        <v>596</v>
      </c>
      <c r="F103" s="17" t="s">
        <v>292</v>
      </c>
      <c r="G103" s="18"/>
      <c r="H103" s="37" t="s">
        <v>1116</v>
      </c>
      <c r="I103" s="37" t="s">
        <v>1117</v>
      </c>
      <c r="K103" s="65" t="s">
        <v>295</v>
      </c>
      <c r="L103" s="90">
        <v>5434</v>
      </c>
      <c r="M103" s="63">
        <v>2608</v>
      </c>
      <c r="N103" s="63">
        <v>2826</v>
      </c>
    </row>
    <row r="104" spans="1:14" x14ac:dyDescent="0.3">
      <c r="A104" s="65" t="s">
        <v>234</v>
      </c>
      <c r="B104" s="90">
        <v>2415</v>
      </c>
      <c r="C104" s="63">
        <v>1159</v>
      </c>
      <c r="D104" s="63">
        <v>1256</v>
      </c>
      <c r="F104" s="65" t="s">
        <v>291</v>
      </c>
      <c r="G104" s="79">
        <v>3019</v>
      </c>
      <c r="H104" s="63">
        <v>1449</v>
      </c>
      <c r="I104" s="63">
        <v>1570</v>
      </c>
      <c r="K104" s="65" t="s">
        <v>294</v>
      </c>
      <c r="L104" s="90">
        <v>3019</v>
      </c>
      <c r="M104" s="63">
        <v>1449</v>
      </c>
      <c r="N104" s="63">
        <v>1570</v>
      </c>
    </row>
    <row r="105" spans="1:14" x14ac:dyDescent="0.3">
      <c r="A105" s="65" t="s">
        <v>233</v>
      </c>
      <c r="B105" s="90">
        <v>604</v>
      </c>
      <c r="C105" s="63">
        <v>290</v>
      </c>
      <c r="D105" s="63">
        <v>314</v>
      </c>
      <c r="F105" s="65" t="s">
        <v>290</v>
      </c>
      <c r="G105" s="79">
        <v>1087</v>
      </c>
      <c r="H105" s="63">
        <v>522</v>
      </c>
      <c r="I105" s="63">
        <v>565</v>
      </c>
      <c r="K105" s="81" t="s">
        <v>293</v>
      </c>
      <c r="L105" s="3">
        <v>12</v>
      </c>
      <c r="M105" s="63">
        <v>6</v>
      </c>
      <c r="N105" s="63">
        <v>6</v>
      </c>
    </row>
    <row r="106" spans="1:14" x14ac:dyDescent="0.3">
      <c r="A106" s="65" t="s">
        <v>232</v>
      </c>
      <c r="B106" s="90">
        <v>85</v>
      </c>
      <c r="C106" s="63">
        <v>41</v>
      </c>
      <c r="D106" s="63">
        <v>44</v>
      </c>
      <c r="F106" s="65" t="s">
        <v>289</v>
      </c>
      <c r="G106" s="79">
        <v>1811</v>
      </c>
      <c r="H106" s="63">
        <v>869</v>
      </c>
      <c r="I106" s="63">
        <v>942</v>
      </c>
      <c r="K106" s="78" t="s">
        <v>0</v>
      </c>
      <c r="L106" s="83">
        <f>SUM(L103:L105)</f>
        <v>8465</v>
      </c>
      <c r="M106" s="78">
        <v>4063</v>
      </c>
      <c r="N106" s="78">
        <v>4402</v>
      </c>
    </row>
    <row r="107" spans="1:14" x14ac:dyDescent="0.3">
      <c r="A107" s="65" t="s">
        <v>231</v>
      </c>
      <c r="B107" s="90">
        <v>145</v>
      </c>
      <c r="C107" s="63">
        <v>70</v>
      </c>
      <c r="D107" s="63">
        <v>75</v>
      </c>
      <c r="F107" s="65" t="s">
        <v>288</v>
      </c>
      <c r="G107" s="79">
        <v>544</v>
      </c>
      <c r="H107" s="63">
        <v>261</v>
      </c>
      <c r="I107" s="63">
        <v>283</v>
      </c>
    </row>
    <row r="108" spans="1:14" ht="18" x14ac:dyDescent="0.3">
      <c r="A108" s="65" t="s">
        <v>230</v>
      </c>
      <c r="B108" s="90">
        <v>121</v>
      </c>
      <c r="C108" s="63">
        <v>58</v>
      </c>
      <c r="D108" s="63">
        <v>63</v>
      </c>
      <c r="F108" s="65" t="s">
        <v>287</v>
      </c>
      <c r="G108" s="79">
        <v>182</v>
      </c>
      <c r="H108" s="63">
        <v>87</v>
      </c>
      <c r="I108" s="63">
        <v>95</v>
      </c>
      <c r="K108" s="186" t="s">
        <v>299</v>
      </c>
      <c r="L108" s="194"/>
      <c r="M108" s="37" t="s">
        <v>1116</v>
      </c>
      <c r="N108" s="18" t="s">
        <v>1117</v>
      </c>
    </row>
    <row r="109" spans="1:14" x14ac:dyDescent="0.3">
      <c r="A109" s="65" t="s">
        <v>229</v>
      </c>
      <c r="B109" s="90">
        <v>664</v>
      </c>
      <c r="C109" s="63">
        <v>319</v>
      </c>
      <c r="D109" s="63">
        <v>345</v>
      </c>
      <c r="F109" s="65" t="s">
        <v>286</v>
      </c>
      <c r="G109" s="79">
        <v>604</v>
      </c>
      <c r="H109" s="63">
        <v>290</v>
      </c>
      <c r="I109" s="63">
        <v>314</v>
      </c>
      <c r="K109" s="65" t="s">
        <v>298</v>
      </c>
      <c r="L109" s="2">
        <v>2415</v>
      </c>
      <c r="M109" s="63">
        <v>1159</v>
      </c>
      <c r="N109" s="63">
        <v>1256</v>
      </c>
    </row>
    <row r="110" spans="1:14" x14ac:dyDescent="0.3">
      <c r="A110" s="81" t="s">
        <v>228</v>
      </c>
      <c r="B110" s="3">
        <v>24</v>
      </c>
      <c r="C110" s="63">
        <v>12</v>
      </c>
      <c r="D110" s="63">
        <v>12</v>
      </c>
      <c r="F110" s="65" t="s">
        <v>285</v>
      </c>
      <c r="G110" s="79">
        <v>966</v>
      </c>
      <c r="H110" s="63">
        <v>464</v>
      </c>
      <c r="I110" s="63">
        <v>502</v>
      </c>
      <c r="K110" s="81" t="s">
        <v>297</v>
      </c>
      <c r="L110" s="3">
        <v>362</v>
      </c>
      <c r="M110" s="63">
        <v>174</v>
      </c>
      <c r="N110" s="63">
        <v>188</v>
      </c>
    </row>
    <row r="111" spans="1:14" x14ac:dyDescent="0.3">
      <c r="A111" s="78" t="s">
        <v>0</v>
      </c>
      <c r="B111" s="83">
        <f>SUM(B103:B110)</f>
        <v>5205</v>
      </c>
      <c r="C111" s="78">
        <v>2498</v>
      </c>
      <c r="D111" s="78">
        <v>2707</v>
      </c>
      <c r="F111" s="65" t="s">
        <v>284</v>
      </c>
      <c r="G111" s="79">
        <v>845</v>
      </c>
      <c r="H111" s="63">
        <v>406</v>
      </c>
      <c r="I111" s="63">
        <v>439</v>
      </c>
      <c r="K111" s="78" t="s">
        <v>0</v>
      </c>
      <c r="L111" s="83">
        <f>SUM(L109:L110)</f>
        <v>2777</v>
      </c>
      <c r="M111" s="78">
        <v>1333</v>
      </c>
      <c r="N111" s="78">
        <v>1444</v>
      </c>
    </row>
    <row r="112" spans="1:14" x14ac:dyDescent="0.3">
      <c r="F112" s="65" t="s">
        <v>283</v>
      </c>
      <c r="G112" s="79">
        <v>1208</v>
      </c>
      <c r="H112" s="63">
        <v>580</v>
      </c>
      <c r="I112" s="63">
        <v>628</v>
      </c>
    </row>
    <row r="113" spans="1:14" ht="18" x14ac:dyDescent="0.3">
      <c r="A113" s="186" t="s">
        <v>242</v>
      </c>
      <c r="B113" s="187"/>
      <c r="C113" s="89" t="s">
        <v>1116</v>
      </c>
      <c r="D113" s="89" t="s">
        <v>1117</v>
      </c>
      <c r="F113" s="65" t="s">
        <v>282</v>
      </c>
      <c r="G113" s="79">
        <v>242</v>
      </c>
      <c r="H113" s="63">
        <v>116</v>
      </c>
      <c r="I113" s="63">
        <v>126</v>
      </c>
      <c r="K113" s="186" t="s">
        <v>302</v>
      </c>
      <c r="L113" s="194"/>
      <c r="M113" s="37" t="s">
        <v>1116</v>
      </c>
      <c r="N113" s="18" t="s">
        <v>1117</v>
      </c>
    </row>
    <row r="114" spans="1:14" x14ac:dyDescent="0.3">
      <c r="A114" s="65" t="s">
        <v>241</v>
      </c>
      <c r="B114" s="90">
        <v>6641</v>
      </c>
      <c r="C114" s="63">
        <v>3188</v>
      </c>
      <c r="D114" s="63">
        <v>3453</v>
      </c>
      <c r="F114" s="65" t="s">
        <v>281</v>
      </c>
      <c r="G114" s="79">
        <v>604</v>
      </c>
      <c r="H114" s="63">
        <v>290</v>
      </c>
      <c r="I114" s="63">
        <v>314</v>
      </c>
      <c r="K114" s="65" t="s">
        <v>302</v>
      </c>
      <c r="L114" s="90">
        <v>2657</v>
      </c>
      <c r="M114" s="63">
        <v>1275</v>
      </c>
      <c r="N114" s="63">
        <v>1382</v>
      </c>
    </row>
    <row r="115" spans="1:14" x14ac:dyDescent="0.3">
      <c r="A115" s="65" t="s">
        <v>240</v>
      </c>
      <c r="B115" s="90">
        <v>3019</v>
      </c>
      <c r="C115" s="63">
        <v>1449</v>
      </c>
      <c r="D115" s="63">
        <v>1570</v>
      </c>
      <c r="F115" s="65" t="s">
        <v>280</v>
      </c>
      <c r="G115" s="79">
        <v>72</v>
      </c>
      <c r="H115" s="63">
        <v>35</v>
      </c>
      <c r="I115" s="63">
        <v>37</v>
      </c>
      <c r="K115" s="65" t="s">
        <v>301</v>
      </c>
      <c r="L115" s="90">
        <v>1811</v>
      </c>
      <c r="M115" s="63">
        <v>869</v>
      </c>
      <c r="N115" s="63">
        <v>942</v>
      </c>
    </row>
    <row r="116" spans="1:14" x14ac:dyDescent="0.3">
      <c r="A116" s="65" t="s">
        <v>239</v>
      </c>
      <c r="B116" s="90">
        <v>483</v>
      </c>
      <c r="C116" s="63">
        <v>232</v>
      </c>
      <c r="D116" s="63">
        <v>251</v>
      </c>
      <c r="F116" s="65" t="s">
        <v>279</v>
      </c>
      <c r="G116" s="79">
        <v>97</v>
      </c>
      <c r="H116" s="63">
        <v>47</v>
      </c>
      <c r="I116" s="63">
        <v>50</v>
      </c>
      <c r="K116" s="81" t="s">
        <v>300</v>
      </c>
      <c r="L116" s="3">
        <v>966</v>
      </c>
      <c r="M116" s="63">
        <v>464</v>
      </c>
      <c r="N116" s="63">
        <v>502</v>
      </c>
    </row>
    <row r="117" spans="1:14" x14ac:dyDescent="0.3">
      <c r="A117" s="65" t="s">
        <v>238</v>
      </c>
      <c r="B117" s="90">
        <v>13</v>
      </c>
      <c r="C117" s="63">
        <v>6</v>
      </c>
      <c r="D117" s="63">
        <v>7</v>
      </c>
      <c r="F117" s="65" t="s">
        <v>278</v>
      </c>
      <c r="G117" s="79">
        <v>48</v>
      </c>
      <c r="H117" s="63">
        <v>23</v>
      </c>
      <c r="I117" s="63">
        <v>25</v>
      </c>
      <c r="K117" s="78" t="s">
        <v>0</v>
      </c>
      <c r="L117" s="83">
        <f>SUM(L114:L116)</f>
        <v>5434</v>
      </c>
      <c r="M117" s="78">
        <v>2608</v>
      </c>
      <c r="N117" s="78">
        <v>2826</v>
      </c>
    </row>
    <row r="118" spans="1:14" x14ac:dyDescent="0.3">
      <c r="A118" s="81" t="s">
        <v>237</v>
      </c>
      <c r="B118" s="3">
        <v>48</v>
      </c>
      <c r="C118" s="63">
        <v>23</v>
      </c>
      <c r="D118" s="63">
        <v>25</v>
      </c>
      <c r="F118" s="81" t="s">
        <v>277</v>
      </c>
      <c r="G118" s="82">
        <v>1811</v>
      </c>
      <c r="H118" s="63">
        <v>869</v>
      </c>
      <c r="I118" s="63">
        <v>942</v>
      </c>
    </row>
    <row r="119" spans="1:14" ht="18" x14ac:dyDescent="0.3">
      <c r="A119" s="78" t="s">
        <v>0</v>
      </c>
      <c r="B119" s="83">
        <f>SUM(B114:B118)</f>
        <v>10204</v>
      </c>
      <c r="C119" s="78">
        <v>4898</v>
      </c>
      <c r="D119" s="78">
        <v>5306</v>
      </c>
      <c r="F119" s="78" t="s">
        <v>0</v>
      </c>
      <c r="G119" s="83">
        <f>SUM(G104:G118)</f>
        <v>13140</v>
      </c>
      <c r="H119" s="69">
        <v>6307</v>
      </c>
      <c r="I119" s="69">
        <v>6833</v>
      </c>
      <c r="K119" s="184" t="s">
        <v>311</v>
      </c>
      <c r="L119" s="185"/>
      <c r="M119" s="89" t="s">
        <v>1116</v>
      </c>
      <c r="N119" s="89" t="s">
        <v>1117</v>
      </c>
    </row>
    <row r="120" spans="1:14" x14ac:dyDescent="0.3">
      <c r="K120" s="70" t="s">
        <v>310</v>
      </c>
      <c r="L120" s="79">
        <v>1691</v>
      </c>
      <c r="M120" s="91">
        <v>812</v>
      </c>
      <c r="N120" s="91">
        <v>879</v>
      </c>
    </row>
    <row r="121" spans="1:14" ht="18" x14ac:dyDescent="0.3">
      <c r="A121" s="34" t="s">
        <v>269</v>
      </c>
      <c r="B121" s="36"/>
      <c r="C121" s="89" t="s">
        <v>1116</v>
      </c>
      <c r="D121" s="89" t="s">
        <v>1117</v>
      </c>
      <c r="F121" s="172" t="s">
        <v>344</v>
      </c>
      <c r="G121" s="200"/>
      <c r="H121" s="37" t="s">
        <v>1116</v>
      </c>
      <c r="I121" s="18" t="s">
        <v>1117</v>
      </c>
      <c r="K121" s="70" t="s">
        <v>309</v>
      </c>
      <c r="L121" s="79">
        <v>1811</v>
      </c>
      <c r="M121" s="91">
        <v>869</v>
      </c>
      <c r="N121" s="91">
        <v>942</v>
      </c>
    </row>
    <row r="122" spans="1:14" x14ac:dyDescent="0.3">
      <c r="A122" s="65" t="s">
        <v>268</v>
      </c>
      <c r="B122" s="90">
        <v>6641</v>
      </c>
      <c r="C122" s="63">
        <v>3188</v>
      </c>
      <c r="D122" s="63">
        <v>3453</v>
      </c>
      <c r="F122" s="65" t="s">
        <v>344</v>
      </c>
      <c r="G122" s="66">
        <v>12679</v>
      </c>
      <c r="H122" s="63">
        <v>6086</v>
      </c>
      <c r="I122" s="63">
        <v>6593</v>
      </c>
      <c r="K122" s="70" t="s">
        <v>308</v>
      </c>
      <c r="L122" s="79">
        <v>1872</v>
      </c>
      <c r="M122" s="91">
        <v>899</v>
      </c>
      <c r="N122" s="91">
        <v>973</v>
      </c>
    </row>
    <row r="123" spans="1:14" x14ac:dyDescent="0.3">
      <c r="A123" s="65" t="s">
        <v>267</v>
      </c>
      <c r="B123" s="90">
        <v>6038</v>
      </c>
      <c r="C123" s="63">
        <v>2898</v>
      </c>
      <c r="D123" s="63">
        <v>3140</v>
      </c>
      <c r="F123" s="65" t="s">
        <v>343</v>
      </c>
      <c r="G123" s="66">
        <v>3321</v>
      </c>
      <c r="H123" s="63">
        <v>1594</v>
      </c>
      <c r="I123" s="63">
        <v>1727</v>
      </c>
      <c r="K123" s="70" t="s">
        <v>307</v>
      </c>
      <c r="L123" s="79">
        <v>1449</v>
      </c>
      <c r="M123" s="91">
        <v>696</v>
      </c>
      <c r="N123" s="91">
        <v>753</v>
      </c>
    </row>
    <row r="124" spans="1:14" x14ac:dyDescent="0.3">
      <c r="A124" s="65" t="s">
        <v>266</v>
      </c>
      <c r="B124" s="90">
        <v>1811</v>
      </c>
      <c r="C124" s="63">
        <v>869</v>
      </c>
      <c r="D124" s="63">
        <v>942</v>
      </c>
      <c r="F124" s="65" t="s">
        <v>342</v>
      </c>
      <c r="G124" s="66">
        <v>1026</v>
      </c>
      <c r="H124" s="63">
        <v>492</v>
      </c>
      <c r="I124" s="63">
        <v>534</v>
      </c>
      <c r="K124" s="70" t="s">
        <v>306</v>
      </c>
      <c r="L124" s="79">
        <v>966</v>
      </c>
      <c r="M124" s="91">
        <v>464</v>
      </c>
      <c r="N124" s="91">
        <v>502</v>
      </c>
    </row>
    <row r="125" spans="1:14" x14ac:dyDescent="0.3">
      <c r="A125" s="65" t="s">
        <v>265</v>
      </c>
      <c r="B125" s="90">
        <v>302</v>
      </c>
      <c r="C125" s="63">
        <v>145</v>
      </c>
      <c r="D125" s="63">
        <v>157</v>
      </c>
      <c r="F125" s="65" t="s">
        <v>341</v>
      </c>
      <c r="G125" s="66">
        <v>5241</v>
      </c>
      <c r="H125" s="63">
        <v>2516</v>
      </c>
      <c r="I125" s="63">
        <v>2725</v>
      </c>
      <c r="K125" s="70" t="s">
        <v>305</v>
      </c>
      <c r="L125" s="79">
        <v>906</v>
      </c>
      <c r="M125" s="91">
        <v>435</v>
      </c>
      <c r="N125" s="91">
        <v>471</v>
      </c>
    </row>
    <row r="126" spans="1:14" x14ac:dyDescent="0.3">
      <c r="A126" s="65" t="s">
        <v>264</v>
      </c>
      <c r="B126" s="90">
        <v>36</v>
      </c>
      <c r="C126" s="63">
        <v>17</v>
      </c>
      <c r="D126" s="63">
        <v>19</v>
      </c>
      <c r="F126" s="65" t="s">
        <v>340</v>
      </c>
      <c r="G126" s="66">
        <v>6038</v>
      </c>
      <c r="H126" s="63">
        <v>2898</v>
      </c>
      <c r="I126" s="63">
        <v>3140</v>
      </c>
      <c r="K126" s="70" t="s">
        <v>304</v>
      </c>
      <c r="L126" s="79">
        <v>6641</v>
      </c>
      <c r="M126" s="91">
        <v>3188</v>
      </c>
      <c r="N126" s="91">
        <v>3453</v>
      </c>
    </row>
    <row r="127" spans="1:14" x14ac:dyDescent="0.3">
      <c r="A127" s="65" t="s">
        <v>263</v>
      </c>
      <c r="B127" s="90">
        <v>7849</v>
      </c>
      <c r="C127" s="63">
        <v>3768</v>
      </c>
      <c r="D127" s="63">
        <v>4081</v>
      </c>
      <c r="F127" s="65" t="s">
        <v>339</v>
      </c>
      <c r="G127" s="66">
        <v>2004</v>
      </c>
      <c r="H127" s="63">
        <v>962</v>
      </c>
      <c r="I127" s="63">
        <v>1042</v>
      </c>
      <c r="K127" s="70" t="s">
        <v>303</v>
      </c>
      <c r="L127" s="82">
        <v>121</v>
      </c>
      <c r="M127" s="91">
        <v>58</v>
      </c>
      <c r="N127" s="91">
        <v>63</v>
      </c>
    </row>
    <row r="128" spans="1:14" x14ac:dyDescent="0.3">
      <c r="A128" s="65" t="s">
        <v>262</v>
      </c>
      <c r="B128" s="90">
        <v>604</v>
      </c>
      <c r="C128" s="63">
        <v>290</v>
      </c>
      <c r="D128" s="63">
        <v>314</v>
      </c>
      <c r="F128" s="65" t="s">
        <v>338</v>
      </c>
      <c r="G128" s="66">
        <v>1691</v>
      </c>
      <c r="H128" s="63">
        <v>812</v>
      </c>
      <c r="I128" s="63">
        <v>879</v>
      </c>
      <c r="K128" s="92" t="s">
        <v>0</v>
      </c>
      <c r="L128" s="83">
        <f>SUM(L120:L127)</f>
        <v>15457</v>
      </c>
      <c r="M128" s="93">
        <v>7419</v>
      </c>
      <c r="N128" s="93">
        <v>8038</v>
      </c>
    </row>
    <row r="129" spans="1:14" x14ac:dyDescent="0.3">
      <c r="A129" s="65" t="s">
        <v>261</v>
      </c>
      <c r="B129" s="90">
        <v>423</v>
      </c>
      <c r="C129" s="63">
        <v>203</v>
      </c>
      <c r="D129" s="63">
        <v>220</v>
      </c>
      <c r="F129" s="65" t="s">
        <v>337</v>
      </c>
      <c r="G129" s="66">
        <v>785</v>
      </c>
      <c r="H129" s="63">
        <v>377</v>
      </c>
      <c r="I129" s="63">
        <v>408</v>
      </c>
    </row>
    <row r="130" spans="1:14" ht="18" x14ac:dyDescent="0.3">
      <c r="A130" s="65" t="s">
        <v>260</v>
      </c>
      <c r="B130" s="90">
        <v>24</v>
      </c>
      <c r="C130" s="63">
        <v>12</v>
      </c>
      <c r="D130" s="63">
        <v>12</v>
      </c>
      <c r="F130" s="65" t="s">
        <v>336</v>
      </c>
      <c r="G130" s="68">
        <v>2174</v>
      </c>
      <c r="H130" s="63">
        <v>1044</v>
      </c>
      <c r="I130" s="63">
        <v>1130</v>
      </c>
      <c r="K130" s="188" t="s">
        <v>355</v>
      </c>
      <c r="L130" s="201"/>
      <c r="M130" s="37" t="s">
        <v>1116</v>
      </c>
      <c r="N130" s="18" t="s">
        <v>1117</v>
      </c>
    </row>
    <row r="131" spans="1:14" x14ac:dyDescent="0.3">
      <c r="A131" s="65" t="s">
        <v>259</v>
      </c>
      <c r="B131" s="90">
        <v>604</v>
      </c>
      <c r="C131" s="63">
        <v>290</v>
      </c>
      <c r="D131" s="63">
        <v>314</v>
      </c>
      <c r="F131" s="65" t="s">
        <v>335</v>
      </c>
      <c r="G131" s="68">
        <v>1087</v>
      </c>
      <c r="H131" s="63">
        <v>522</v>
      </c>
      <c r="I131" s="63">
        <v>565</v>
      </c>
      <c r="K131" s="65" t="s">
        <v>354</v>
      </c>
      <c r="L131" s="90">
        <v>8453</v>
      </c>
      <c r="M131" s="63">
        <v>4057</v>
      </c>
      <c r="N131" s="63">
        <v>4396</v>
      </c>
    </row>
    <row r="132" spans="1:14" x14ac:dyDescent="0.3">
      <c r="A132" s="65" t="s">
        <v>258</v>
      </c>
      <c r="B132" s="90">
        <v>483</v>
      </c>
      <c r="C132" s="63">
        <v>232</v>
      </c>
      <c r="D132" s="63">
        <v>251</v>
      </c>
      <c r="F132" s="65" t="s">
        <v>334</v>
      </c>
      <c r="G132" s="68">
        <v>1208</v>
      </c>
      <c r="H132" s="63">
        <v>580</v>
      </c>
      <c r="I132" s="63">
        <v>628</v>
      </c>
      <c r="K132" s="65" t="s">
        <v>353</v>
      </c>
      <c r="L132" s="90">
        <v>1811</v>
      </c>
      <c r="M132" s="63">
        <v>869</v>
      </c>
      <c r="N132" s="63">
        <v>942</v>
      </c>
    </row>
    <row r="133" spans="1:14" x14ac:dyDescent="0.3">
      <c r="A133" s="65" t="s">
        <v>257</v>
      </c>
      <c r="B133" s="90">
        <v>24</v>
      </c>
      <c r="C133" s="63">
        <v>12</v>
      </c>
      <c r="D133" s="63">
        <v>12</v>
      </c>
      <c r="F133" s="65" t="s">
        <v>333</v>
      </c>
      <c r="G133" s="68">
        <v>314</v>
      </c>
      <c r="H133" s="63">
        <v>151</v>
      </c>
      <c r="I133" s="63">
        <v>163</v>
      </c>
      <c r="K133" s="65" t="s">
        <v>352</v>
      </c>
      <c r="L133" s="90">
        <v>1208</v>
      </c>
      <c r="M133" s="63">
        <v>580</v>
      </c>
      <c r="N133" s="63">
        <v>628</v>
      </c>
    </row>
    <row r="134" spans="1:14" x14ac:dyDescent="0.3">
      <c r="A134" s="65" t="s">
        <v>256</v>
      </c>
      <c r="B134" s="90">
        <v>302</v>
      </c>
      <c r="C134" s="63">
        <v>145</v>
      </c>
      <c r="D134" s="63">
        <v>157</v>
      </c>
      <c r="F134" s="65" t="s">
        <v>332</v>
      </c>
      <c r="G134" s="68">
        <v>1509</v>
      </c>
      <c r="H134" s="63">
        <v>724</v>
      </c>
      <c r="I134" s="63">
        <v>785</v>
      </c>
      <c r="K134" s="65" t="s">
        <v>351</v>
      </c>
      <c r="L134" s="90">
        <v>1328</v>
      </c>
      <c r="M134" s="63">
        <v>637</v>
      </c>
      <c r="N134" s="63">
        <v>691</v>
      </c>
    </row>
    <row r="135" spans="1:14" x14ac:dyDescent="0.3">
      <c r="A135" s="65" t="s">
        <v>255</v>
      </c>
      <c r="B135" s="90">
        <v>121</v>
      </c>
      <c r="C135" s="63">
        <v>58</v>
      </c>
      <c r="D135" s="63">
        <v>63</v>
      </c>
      <c r="F135" s="65" t="s">
        <v>331</v>
      </c>
      <c r="G135" s="68">
        <v>1038</v>
      </c>
      <c r="H135" s="63">
        <v>498</v>
      </c>
      <c r="I135" s="63">
        <v>540</v>
      </c>
      <c r="K135" s="65" t="s">
        <v>350</v>
      </c>
      <c r="L135" s="90">
        <v>966</v>
      </c>
      <c r="M135" s="63">
        <v>464</v>
      </c>
      <c r="N135" s="63">
        <v>502</v>
      </c>
    </row>
    <row r="136" spans="1:14" x14ac:dyDescent="0.3">
      <c r="A136" s="65" t="s">
        <v>254</v>
      </c>
      <c r="B136" s="90">
        <v>24</v>
      </c>
      <c r="C136" s="63">
        <v>12</v>
      </c>
      <c r="D136" s="63">
        <v>12</v>
      </c>
      <c r="F136" s="65" t="s">
        <v>330</v>
      </c>
      <c r="G136" s="68">
        <v>1208</v>
      </c>
      <c r="H136" s="63">
        <v>580</v>
      </c>
      <c r="I136" s="63">
        <v>628</v>
      </c>
      <c r="K136" s="65" t="s">
        <v>349</v>
      </c>
      <c r="L136" s="90">
        <v>182</v>
      </c>
      <c r="M136" s="63">
        <v>87</v>
      </c>
      <c r="N136" s="63">
        <v>95</v>
      </c>
    </row>
    <row r="137" spans="1:14" x14ac:dyDescent="0.3">
      <c r="A137" s="65" t="s">
        <v>253</v>
      </c>
      <c r="B137" s="90">
        <v>24</v>
      </c>
      <c r="C137" s="63">
        <v>12</v>
      </c>
      <c r="D137" s="63">
        <v>12</v>
      </c>
      <c r="F137" s="65" t="s">
        <v>329</v>
      </c>
      <c r="G137" s="66">
        <v>1811</v>
      </c>
      <c r="H137" s="63">
        <v>869</v>
      </c>
      <c r="I137" s="63">
        <v>942</v>
      </c>
      <c r="K137" s="65" t="s">
        <v>348</v>
      </c>
      <c r="L137" s="90">
        <v>242</v>
      </c>
      <c r="M137" s="63">
        <v>116</v>
      </c>
      <c r="N137" s="63">
        <v>126</v>
      </c>
    </row>
    <row r="138" spans="1:14" x14ac:dyDescent="0.3">
      <c r="A138" s="65" t="s">
        <v>252</v>
      </c>
      <c r="B138" s="90">
        <v>12</v>
      </c>
      <c r="C138" s="63">
        <v>6</v>
      </c>
      <c r="D138" s="63">
        <v>6</v>
      </c>
      <c r="F138" s="65" t="s">
        <v>328</v>
      </c>
      <c r="G138" s="66">
        <v>411</v>
      </c>
      <c r="H138" s="63">
        <v>197</v>
      </c>
      <c r="I138" s="63">
        <v>214</v>
      </c>
      <c r="K138" s="65" t="s">
        <v>347</v>
      </c>
      <c r="L138" s="90">
        <v>302</v>
      </c>
      <c r="M138" s="63">
        <v>145</v>
      </c>
      <c r="N138" s="63">
        <v>157</v>
      </c>
    </row>
    <row r="139" spans="1:14" x14ac:dyDescent="0.3">
      <c r="A139" s="65" t="s">
        <v>251</v>
      </c>
      <c r="B139" s="90">
        <v>36</v>
      </c>
      <c r="C139" s="63">
        <v>17</v>
      </c>
      <c r="D139" s="63">
        <v>19</v>
      </c>
      <c r="F139" s="65" t="s">
        <v>327</v>
      </c>
      <c r="G139" s="66">
        <v>423</v>
      </c>
      <c r="H139" s="63">
        <v>203</v>
      </c>
      <c r="I139" s="63">
        <v>220</v>
      </c>
      <c r="K139" s="65" t="s">
        <v>346</v>
      </c>
      <c r="L139" s="90">
        <v>109</v>
      </c>
      <c r="M139" s="63">
        <v>52</v>
      </c>
      <c r="N139" s="63">
        <v>57</v>
      </c>
    </row>
    <row r="140" spans="1:14" x14ac:dyDescent="0.3">
      <c r="A140" s="65" t="s">
        <v>250</v>
      </c>
      <c r="B140" s="90">
        <v>169</v>
      </c>
      <c r="C140" s="63">
        <v>81</v>
      </c>
      <c r="D140" s="63">
        <v>88</v>
      </c>
      <c r="F140" s="65" t="s">
        <v>326</v>
      </c>
      <c r="G140" s="66">
        <v>2657</v>
      </c>
      <c r="H140" s="63">
        <v>1275</v>
      </c>
      <c r="I140" s="63">
        <v>1382</v>
      </c>
      <c r="K140" s="81" t="s">
        <v>345</v>
      </c>
      <c r="L140" s="3">
        <v>182</v>
      </c>
      <c r="M140" s="63">
        <v>87</v>
      </c>
      <c r="N140" s="63">
        <v>95</v>
      </c>
    </row>
    <row r="141" spans="1:14" x14ac:dyDescent="0.3">
      <c r="A141" s="65" t="s">
        <v>249</v>
      </c>
      <c r="B141" s="90">
        <v>145</v>
      </c>
      <c r="C141" s="63">
        <v>70</v>
      </c>
      <c r="D141" s="63">
        <v>75</v>
      </c>
      <c r="F141" s="65" t="s">
        <v>325</v>
      </c>
      <c r="G141" s="66">
        <v>362</v>
      </c>
      <c r="H141" s="63">
        <v>174</v>
      </c>
      <c r="I141" s="63">
        <v>188</v>
      </c>
      <c r="K141" s="78" t="s">
        <v>0</v>
      </c>
      <c r="L141" s="83">
        <f>SUM(L131:L140)</f>
        <v>14783</v>
      </c>
      <c r="M141" s="78">
        <v>7096</v>
      </c>
      <c r="N141" s="78">
        <v>7687</v>
      </c>
    </row>
    <row r="142" spans="1:14" x14ac:dyDescent="0.3">
      <c r="A142" s="65" t="s">
        <v>248</v>
      </c>
      <c r="B142" s="90">
        <v>181</v>
      </c>
      <c r="C142" s="63">
        <v>87</v>
      </c>
      <c r="D142" s="63">
        <v>94</v>
      </c>
      <c r="F142" s="65" t="s">
        <v>324</v>
      </c>
      <c r="G142" s="66">
        <v>785</v>
      </c>
      <c r="H142" s="63">
        <v>377</v>
      </c>
      <c r="I142" s="63">
        <v>408</v>
      </c>
    </row>
    <row r="143" spans="1:14" ht="15.6" x14ac:dyDescent="0.3">
      <c r="A143" s="65" t="s">
        <v>247</v>
      </c>
      <c r="B143" s="90">
        <v>725</v>
      </c>
      <c r="C143" s="63">
        <v>348</v>
      </c>
      <c r="D143" s="63">
        <v>377</v>
      </c>
      <c r="F143" s="65" t="s">
        <v>323</v>
      </c>
      <c r="G143" s="66">
        <v>1328</v>
      </c>
      <c r="H143" s="63">
        <v>637</v>
      </c>
      <c r="I143" s="63">
        <v>691</v>
      </c>
      <c r="K143" s="202" t="s">
        <v>376</v>
      </c>
      <c r="L143" s="203"/>
      <c r="M143" s="94" t="s">
        <v>1116</v>
      </c>
      <c r="N143" s="95" t="s">
        <v>1117</v>
      </c>
    </row>
    <row r="144" spans="1:14" x14ac:dyDescent="0.3">
      <c r="A144" s="65" t="s">
        <v>246</v>
      </c>
      <c r="B144" s="90">
        <v>495</v>
      </c>
      <c r="C144" s="63">
        <v>238</v>
      </c>
      <c r="D144" s="63">
        <v>257</v>
      </c>
      <c r="F144" s="65" t="s">
        <v>322</v>
      </c>
      <c r="G144" s="66">
        <v>761</v>
      </c>
      <c r="H144" s="63">
        <v>365</v>
      </c>
      <c r="I144" s="63">
        <v>396</v>
      </c>
      <c r="K144" s="65" t="s">
        <v>375</v>
      </c>
      <c r="L144" s="66">
        <v>4830</v>
      </c>
      <c r="M144" s="63">
        <v>2318</v>
      </c>
      <c r="N144" s="63">
        <v>2512</v>
      </c>
    </row>
    <row r="145" spans="1:14" x14ac:dyDescent="0.3">
      <c r="A145" s="65" t="s">
        <v>245</v>
      </c>
      <c r="B145" s="90">
        <v>12</v>
      </c>
      <c r="C145" s="63">
        <v>6</v>
      </c>
      <c r="D145" s="63">
        <v>6</v>
      </c>
      <c r="F145" s="65" t="s">
        <v>321</v>
      </c>
      <c r="G145" s="66">
        <v>555</v>
      </c>
      <c r="H145" s="63">
        <v>266</v>
      </c>
      <c r="I145" s="63">
        <v>289</v>
      </c>
      <c r="K145" s="65" t="s">
        <v>374</v>
      </c>
      <c r="L145" s="66">
        <v>242</v>
      </c>
      <c r="M145" s="63">
        <v>116</v>
      </c>
      <c r="N145" s="63">
        <v>126</v>
      </c>
    </row>
    <row r="146" spans="1:14" x14ac:dyDescent="0.3">
      <c r="A146" s="65" t="s">
        <v>244</v>
      </c>
      <c r="B146" s="90">
        <v>1208</v>
      </c>
      <c r="C146" s="63">
        <v>580</v>
      </c>
      <c r="D146" s="63">
        <v>628</v>
      </c>
      <c r="F146" s="65" t="s">
        <v>320</v>
      </c>
      <c r="G146" s="66">
        <v>229</v>
      </c>
      <c r="H146" s="63">
        <v>110</v>
      </c>
      <c r="I146" s="63">
        <v>119</v>
      </c>
      <c r="K146" s="65" t="s">
        <v>373</v>
      </c>
      <c r="L146" s="66">
        <v>1328</v>
      </c>
      <c r="M146" s="63">
        <v>637</v>
      </c>
      <c r="N146" s="63">
        <v>691</v>
      </c>
    </row>
    <row r="147" spans="1:14" x14ac:dyDescent="0.3">
      <c r="A147" s="81" t="s">
        <v>243</v>
      </c>
      <c r="B147" s="3">
        <v>18113</v>
      </c>
      <c r="C147" s="63">
        <v>8694</v>
      </c>
      <c r="D147" s="63">
        <v>9419</v>
      </c>
      <c r="F147" s="65" t="s">
        <v>319</v>
      </c>
      <c r="G147" s="66">
        <v>362</v>
      </c>
      <c r="H147" s="63">
        <v>174</v>
      </c>
      <c r="I147" s="63">
        <v>188</v>
      </c>
      <c r="K147" s="65" t="s">
        <v>372</v>
      </c>
      <c r="L147" s="66">
        <v>242</v>
      </c>
      <c r="M147" s="63">
        <v>116</v>
      </c>
      <c r="N147" s="63">
        <v>126</v>
      </c>
    </row>
    <row r="148" spans="1:14" x14ac:dyDescent="0.3">
      <c r="A148" s="78" t="s">
        <v>0</v>
      </c>
      <c r="B148" s="96">
        <f>SUM(B122:B147)</f>
        <v>46406</v>
      </c>
      <c r="C148" s="78">
        <v>22275</v>
      </c>
      <c r="D148" s="78">
        <v>24131</v>
      </c>
      <c r="F148" s="65" t="s">
        <v>318</v>
      </c>
      <c r="G148" s="66">
        <v>604</v>
      </c>
      <c r="H148" s="63">
        <v>290</v>
      </c>
      <c r="I148" s="63">
        <v>314</v>
      </c>
      <c r="K148" s="65" t="s">
        <v>371</v>
      </c>
      <c r="L148" s="66">
        <v>121</v>
      </c>
      <c r="M148" s="63">
        <v>58</v>
      </c>
      <c r="N148" s="63">
        <v>63</v>
      </c>
    </row>
    <row r="149" spans="1:14" x14ac:dyDescent="0.3">
      <c r="F149" s="65" t="s">
        <v>317</v>
      </c>
      <c r="G149" s="66">
        <v>362</v>
      </c>
      <c r="H149" s="63">
        <v>174</v>
      </c>
      <c r="I149" s="63">
        <v>188</v>
      </c>
      <c r="K149" s="65" t="s">
        <v>370</v>
      </c>
      <c r="L149" s="66">
        <v>36</v>
      </c>
      <c r="M149" s="63">
        <v>17</v>
      </c>
      <c r="N149" s="63">
        <v>19</v>
      </c>
    </row>
    <row r="150" spans="1:14" ht="15.6" x14ac:dyDescent="0.3">
      <c r="A150" s="97" t="s">
        <v>380</v>
      </c>
      <c r="B150" s="95"/>
      <c r="C150" s="94" t="s">
        <v>1116</v>
      </c>
      <c r="D150" s="94" t="s">
        <v>1117</v>
      </c>
      <c r="F150" s="65" t="s">
        <v>316</v>
      </c>
      <c r="G150" s="66">
        <v>471</v>
      </c>
      <c r="H150" s="63">
        <v>226</v>
      </c>
      <c r="I150" s="63">
        <v>245</v>
      </c>
      <c r="K150" s="65" t="s">
        <v>369</v>
      </c>
      <c r="L150" s="66">
        <v>12</v>
      </c>
      <c r="M150" s="63">
        <v>6</v>
      </c>
      <c r="N150" s="63">
        <v>6</v>
      </c>
    </row>
    <row r="151" spans="1:14" x14ac:dyDescent="0.3">
      <c r="A151" s="65" t="s">
        <v>382</v>
      </c>
      <c r="B151" s="79">
        <v>18052</v>
      </c>
      <c r="C151" s="64">
        <v>8665</v>
      </c>
      <c r="D151" s="66">
        <v>9387</v>
      </c>
      <c r="F151" s="65" t="s">
        <v>315</v>
      </c>
      <c r="G151" s="66">
        <v>157</v>
      </c>
      <c r="H151" s="63">
        <v>75</v>
      </c>
      <c r="I151" s="63">
        <v>82</v>
      </c>
      <c r="K151" s="65" t="s">
        <v>368</v>
      </c>
      <c r="L151" s="66">
        <v>24</v>
      </c>
      <c r="M151" s="63">
        <v>12</v>
      </c>
      <c r="N151" s="63">
        <v>12</v>
      </c>
    </row>
    <row r="152" spans="1:14" x14ac:dyDescent="0.3">
      <c r="A152" s="65" t="s">
        <v>381</v>
      </c>
      <c r="B152" s="79">
        <v>8332</v>
      </c>
      <c r="C152" s="64">
        <v>3999</v>
      </c>
      <c r="D152" s="66">
        <v>4333</v>
      </c>
      <c r="F152" s="65" t="s">
        <v>314</v>
      </c>
      <c r="G152" s="66">
        <v>1051</v>
      </c>
      <c r="H152" s="63">
        <v>504</v>
      </c>
      <c r="I152" s="63">
        <v>547</v>
      </c>
      <c r="K152" s="65" t="s">
        <v>367</v>
      </c>
      <c r="L152" s="66">
        <v>302</v>
      </c>
      <c r="M152" s="63">
        <v>145</v>
      </c>
      <c r="N152" s="63">
        <v>157</v>
      </c>
    </row>
    <row r="153" spans="1:14" x14ac:dyDescent="0.3">
      <c r="A153" s="65" t="s">
        <v>380</v>
      </c>
      <c r="B153" s="79">
        <v>1944</v>
      </c>
      <c r="C153" s="64">
        <v>933</v>
      </c>
      <c r="D153" s="66">
        <v>1011</v>
      </c>
      <c r="F153" s="65" t="s">
        <v>313</v>
      </c>
      <c r="G153" s="66">
        <v>217</v>
      </c>
      <c r="H153" s="63">
        <v>104</v>
      </c>
      <c r="I153" s="63">
        <v>113</v>
      </c>
      <c r="K153" s="65" t="s">
        <v>366</v>
      </c>
      <c r="L153" s="66">
        <v>181</v>
      </c>
      <c r="M153" s="63">
        <v>87</v>
      </c>
      <c r="N153" s="63">
        <v>94</v>
      </c>
    </row>
    <row r="154" spans="1:14" x14ac:dyDescent="0.3">
      <c r="A154" s="65" t="s">
        <v>379</v>
      </c>
      <c r="B154" s="79">
        <v>833</v>
      </c>
      <c r="C154" s="64">
        <v>400</v>
      </c>
      <c r="D154" s="66">
        <v>433</v>
      </c>
      <c r="F154" s="65" t="s">
        <v>312</v>
      </c>
      <c r="G154" s="66">
        <v>266</v>
      </c>
      <c r="H154" s="63">
        <v>128</v>
      </c>
      <c r="I154" s="63">
        <v>138</v>
      </c>
      <c r="K154" s="65" t="s">
        <v>365</v>
      </c>
      <c r="L154" s="66">
        <v>36</v>
      </c>
      <c r="M154" s="63">
        <v>17</v>
      </c>
      <c r="N154" s="63">
        <v>19</v>
      </c>
    </row>
    <row r="155" spans="1:14" x14ac:dyDescent="0.3">
      <c r="A155" s="65" t="s">
        <v>378</v>
      </c>
      <c r="B155" s="79">
        <v>7221</v>
      </c>
      <c r="C155" s="64">
        <v>3466</v>
      </c>
      <c r="D155" s="66">
        <v>3755</v>
      </c>
      <c r="F155" s="78" t="s">
        <v>0</v>
      </c>
      <c r="G155" s="69">
        <f>SUM(G122:G154)</f>
        <v>54135</v>
      </c>
      <c r="H155" s="78">
        <v>25985</v>
      </c>
      <c r="I155" s="78">
        <v>28150</v>
      </c>
      <c r="K155" s="65" t="s">
        <v>364</v>
      </c>
      <c r="L155" s="66">
        <v>109</v>
      </c>
      <c r="M155" s="63">
        <v>52</v>
      </c>
      <c r="N155" s="63">
        <v>57</v>
      </c>
    </row>
    <row r="156" spans="1:14" x14ac:dyDescent="0.3">
      <c r="A156" s="81" t="s">
        <v>377</v>
      </c>
      <c r="B156" s="82">
        <v>417</v>
      </c>
      <c r="C156" s="64">
        <v>200</v>
      </c>
      <c r="D156" s="66">
        <v>217</v>
      </c>
      <c r="K156" s="65" t="s">
        <v>363</v>
      </c>
      <c r="L156" s="66">
        <v>386</v>
      </c>
      <c r="M156" s="63">
        <v>185</v>
      </c>
      <c r="N156" s="63">
        <v>201</v>
      </c>
    </row>
    <row r="157" spans="1:14" ht="15.6" x14ac:dyDescent="0.3">
      <c r="A157" s="78" t="s">
        <v>0</v>
      </c>
      <c r="B157" s="96">
        <f>SUM(B151:B156)</f>
        <v>36799</v>
      </c>
      <c r="C157" s="69">
        <v>17664</v>
      </c>
      <c r="D157" s="69">
        <v>19135</v>
      </c>
      <c r="F157" s="97" t="s">
        <v>638</v>
      </c>
      <c r="G157" s="95"/>
      <c r="H157" s="94" t="s">
        <v>1116</v>
      </c>
      <c r="I157" s="98" t="s">
        <v>1117</v>
      </c>
      <c r="K157" s="65" t="s">
        <v>362</v>
      </c>
      <c r="L157" s="66">
        <v>229</v>
      </c>
      <c r="M157" s="63">
        <v>110</v>
      </c>
      <c r="N157" s="63">
        <v>119</v>
      </c>
    </row>
    <row r="158" spans="1:14" x14ac:dyDescent="0.3">
      <c r="F158" s="65" t="s">
        <v>637</v>
      </c>
      <c r="G158" s="79">
        <v>7849</v>
      </c>
      <c r="H158" s="8">
        <v>3768</v>
      </c>
      <c r="I158" s="10">
        <v>4081</v>
      </c>
      <c r="K158" s="65" t="s">
        <v>361</v>
      </c>
      <c r="L158" s="66">
        <v>966</v>
      </c>
      <c r="M158" s="63">
        <v>464</v>
      </c>
      <c r="N158" s="63">
        <v>502</v>
      </c>
    </row>
    <row r="159" spans="1:14" ht="15.6" x14ac:dyDescent="0.3">
      <c r="A159" s="94" t="s">
        <v>391</v>
      </c>
      <c r="B159" s="94"/>
      <c r="C159" s="94" t="s">
        <v>1116</v>
      </c>
      <c r="D159" s="94" t="s">
        <v>1117</v>
      </c>
      <c r="F159" s="65" t="s">
        <v>636</v>
      </c>
      <c r="G159" s="79">
        <v>4226</v>
      </c>
      <c r="H159" s="8">
        <v>2028</v>
      </c>
      <c r="I159" s="10">
        <v>2198</v>
      </c>
      <c r="K159" s="65" t="s">
        <v>360</v>
      </c>
      <c r="L159" s="66">
        <v>60</v>
      </c>
      <c r="M159" s="63">
        <v>29</v>
      </c>
      <c r="N159" s="63">
        <v>31</v>
      </c>
    </row>
    <row r="160" spans="1:14" x14ac:dyDescent="0.3">
      <c r="A160" s="65" t="s">
        <v>390</v>
      </c>
      <c r="B160" s="66">
        <v>5434</v>
      </c>
      <c r="C160" s="8">
        <v>2608</v>
      </c>
      <c r="D160" s="10">
        <v>2826</v>
      </c>
      <c r="F160" s="65" t="s">
        <v>635</v>
      </c>
      <c r="G160" s="79">
        <v>3623</v>
      </c>
      <c r="H160" s="8">
        <v>1739</v>
      </c>
      <c r="I160" s="10">
        <v>1884</v>
      </c>
      <c r="K160" s="65" t="s">
        <v>359</v>
      </c>
      <c r="L160" s="66">
        <v>60</v>
      </c>
      <c r="M160" s="63">
        <v>29</v>
      </c>
      <c r="N160" s="63">
        <v>31</v>
      </c>
    </row>
    <row r="161" spans="1:14" x14ac:dyDescent="0.3">
      <c r="A161" s="65" t="s">
        <v>389</v>
      </c>
      <c r="B161" s="66">
        <v>4226</v>
      </c>
      <c r="C161" s="8">
        <v>2028</v>
      </c>
      <c r="D161" s="10">
        <v>2198</v>
      </c>
      <c r="F161" s="65" t="s">
        <v>634</v>
      </c>
      <c r="G161" s="79">
        <v>2415</v>
      </c>
      <c r="H161" s="8">
        <v>1159</v>
      </c>
      <c r="I161" s="10">
        <v>1256</v>
      </c>
      <c r="K161" s="65" t="s">
        <v>358</v>
      </c>
      <c r="L161" s="66">
        <v>85</v>
      </c>
      <c r="M161" s="63">
        <v>41</v>
      </c>
      <c r="N161" s="63">
        <v>44</v>
      </c>
    </row>
    <row r="162" spans="1:14" x14ac:dyDescent="0.3">
      <c r="A162" s="65" t="s">
        <v>388</v>
      </c>
      <c r="B162" s="66">
        <v>966</v>
      </c>
      <c r="C162" s="8">
        <v>464</v>
      </c>
      <c r="D162" s="10">
        <v>502</v>
      </c>
      <c r="F162" s="81" t="s">
        <v>633</v>
      </c>
      <c r="G162" s="82">
        <v>1811</v>
      </c>
      <c r="H162" s="8">
        <v>869</v>
      </c>
      <c r="I162" s="10">
        <v>942</v>
      </c>
      <c r="K162" s="65" t="s">
        <v>357</v>
      </c>
      <c r="L162" s="66">
        <v>121</v>
      </c>
      <c r="M162" s="63">
        <v>58</v>
      </c>
      <c r="N162" s="63">
        <v>63</v>
      </c>
    </row>
    <row r="163" spans="1:14" x14ac:dyDescent="0.3">
      <c r="A163" s="65" t="s">
        <v>387</v>
      </c>
      <c r="B163" s="66">
        <v>483</v>
      </c>
      <c r="C163" s="8">
        <v>232</v>
      </c>
      <c r="D163" s="10">
        <v>251</v>
      </c>
      <c r="F163" s="69" t="s">
        <v>0</v>
      </c>
      <c r="G163" s="83">
        <f>SUM(G158:G162)</f>
        <v>19924</v>
      </c>
      <c r="H163" s="69">
        <v>9564</v>
      </c>
      <c r="I163" s="78">
        <v>10360</v>
      </c>
      <c r="K163" s="65" t="s">
        <v>356</v>
      </c>
      <c r="L163" s="66">
        <v>24</v>
      </c>
      <c r="M163" s="63">
        <v>12</v>
      </c>
      <c r="N163" s="63">
        <v>12</v>
      </c>
    </row>
    <row r="164" spans="1:14" x14ac:dyDescent="0.3">
      <c r="A164" s="65" t="s">
        <v>386</v>
      </c>
      <c r="B164" s="66">
        <v>1328</v>
      </c>
      <c r="C164" s="8">
        <v>637</v>
      </c>
      <c r="D164" s="10">
        <v>691</v>
      </c>
      <c r="K164" s="78" t="s">
        <v>0</v>
      </c>
      <c r="L164" s="69">
        <f>SUM(L144:L163)</f>
        <v>9394</v>
      </c>
      <c r="M164" s="78">
        <v>4509</v>
      </c>
      <c r="N164" s="78">
        <v>4885</v>
      </c>
    </row>
    <row r="165" spans="1:14" ht="15.6" x14ac:dyDescent="0.3">
      <c r="A165" s="65" t="s">
        <v>385</v>
      </c>
      <c r="B165" s="66">
        <v>906</v>
      </c>
      <c r="C165" s="8">
        <v>435</v>
      </c>
      <c r="D165" s="10">
        <v>471</v>
      </c>
      <c r="F165" s="97" t="s">
        <v>644</v>
      </c>
      <c r="G165" s="98"/>
      <c r="H165" s="94" t="s">
        <v>1116</v>
      </c>
      <c r="I165" s="94" t="s">
        <v>1117</v>
      </c>
    </row>
    <row r="166" spans="1:14" ht="15.6" x14ac:dyDescent="0.3">
      <c r="A166" s="65" t="s">
        <v>384</v>
      </c>
      <c r="B166" s="66">
        <v>845</v>
      </c>
      <c r="C166" s="8">
        <v>406</v>
      </c>
      <c r="D166" s="10">
        <v>439</v>
      </c>
      <c r="F166" s="65" t="s">
        <v>643</v>
      </c>
      <c r="G166" s="99">
        <v>2875</v>
      </c>
      <c r="H166" s="8">
        <v>1380</v>
      </c>
      <c r="I166" s="8">
        <v>1495</v>
      </c>
      <c r="K166" s="100" t="s">
        <v>670</v>
      </c>
      <c r="L166" s="98"/>
      <c r="M166" s="94" t="s">
        <v>1116</v>
      </c>
      <c r="N166" s="94" t="s">
        <v>1117</v>
      </c>
    </row>
    <row r="167" spans="1:14" x14ac:dyDescent="0.3">
      <c r="A167" s="65" t="s">
        <v>383</v>
      </c>
      <c r="B167" s="66">
        <v>1208</v>
      </c>
      <c r="C167" s="8">
        <v>580</v>
      </c>
      <c r="D167" s="10">
        <v>628</v>
      </c>
      <c r="F167" s="65" t="s">
        <v>642</v>
      </c>
      <c r="G167" s="101">
        <v>5750</v>
      </c>
      <c r="H167" s="8">
        <v>2760</v>
      </c>
      <c r="I167" s="8">
        <v>2990</v>
      </c>
      <c r="K167" s="65" t="s">
        <v>669</v>
      </c>
      <c r="L167" s="79">
        <v>16941</v>
      </c>
      <c r="M167" s="8">
        <v>8132</v>
      </c>
      <c r="N167" s="10">
        <v>8809</v>
      </c>
    </row>
    <row r="168" spans="1:14" x14ac:dyDescent="0.3">
      <c r="A168" s="78" t="s">
        <v>0</v>
      </c>
      <c r="B168" s="78">
        <f>SUM(B160:B167)</f>
        <v>15396</v>
      </c>
      <c r="C168" s="78">
        <v>7390</v>
      </c>
      <c r="D168" s="78">
        <v>8006</v>
      </c>
      <c r="F168" s="65" t="s">
        <v>641</v>
      </c>
      <c r="G168" s="99">
        <v>1035</v>
      </c>
      <c r="H168" s="8">
        <v>497</v>
      </c>
      <c r="I168" s="8">
        <v>538</v>
      </c>
      <c r="K168" s="65" t="s">
        <v>668</v>
      </c>
      <c r="L168" s="79">
        <v>5555</v>
      </c>
      <c r="M168" s="8">
        <v>2666</v>
      </c>
      <c r="N168" s="10">
        <v>2889</v>
      </c>
    </row>
    <row r="169" spans="1:14" x14ac:dyDescent="0.3">
      <c r="F169" s="65" t="s">
        <v>640</v>
      </c>
      <c r="G169" s="99">
        <v>1725</v>
      </c>
      <c r="H169" s="8">
        <v>828</v>
      </c>
      <c r="I169" s="8">
        <v>897</v>
      </c>
      <c r="K169" s="65" t="s">
        <v>667</v>
      </c>
      <c r="L169" s="79">
        <v>6249</v>
      </c>
      <c r="M169" s="8">
        <v>3000</v>
      </c>
      <c r="N169" s="10">
        <v>3249</v>
      </c>
    </row>
    <row r="170" spans="1:14" ht="15.6" x14ac:dyDescent="0.3">
      <c r="A170" s="102" t="s">
        <v>395</v>
      </c>
      <c r="B170" s="103"/>
      <c r="C170" s="94" t="s">
        <v>1116</v>
      </c>
      <c r="D170" s="94" t="s">
        <v>1117</v>
      </c>
      <c r="F170" s="65" t="s">
        <v>639</v>
      </c>
      <c r="G170" s="99">
        <v>2875</v>
      </c>
      <c r="H170" s="8">
        <v>1380</v>
      </c>
      <c r="I170" s="8">
        <v>1495</v>
      </c>
      <c r="K170" s="65" t="s">
        <v>666</v>
      </c>
      <c r="L170" s="79">
        <v>8332</v>
      </c>
      <c r="M170" s="8">
        <v>3999</v>
      </c>
      <c r="N170" s="10">
        <v>4333</v>
      </c>
    </row>
    <row r="171" spans="1:14" x14ac:dyDescent="0.3">
      <c r="A171" s="65" t="s">
        <v>394</v>
      </c>
      <c r="B171" s="79">
        <v>10415</v>
      </c>
      <c r="C171" s="8">
        <v>4999</v>
      </c>
      <c r="D171" s="10">
        <v>5416</v>
      </c>
      <c r="F171" s="78" t="s">
        <v>0</v>
      </c>
      <c r="G171" s="69">
        <f>SUM(G166:G170)</f>
        <v>14260</v>
      </c>
      <c r="H171" s="78">
        <v>6845</v>
      </c>
      <c r="I171" s="78">
        <v>7415</v>
      </c>
      <c r="K171" s="65" t="s">
        <v>665</v>
      </c>
      <c r="L171" s="79">
        <v>1111</v>
      </c>
      <c r="M171" s="8">
        <v>533</v>
      </c>
      <c r="N171" s="10">
        <v>578</v>
      </c>
    </row>
    <row r="172" spans="1:14" x14ac:dyDescent="0.3">
      <c r="A172" s="65" t="s">
        <v>393</v>
      </c>
      <c r="B172" s="79">
        <v>3055</v>
      </c>
      <c r="C172" s="8">
        <v>1466</v>
      </c>
      <c r="D172" s="10">
        <v>1589</v>
      </c>
      <c r="K172" s="65" t="s">
        <v>664</v>
      </c>
      <c r="L172" s="79">
        <v>1041</v>
      </c>
      <c r="M172" s="8">
        <v>500</v>
      </c>
      <c r="N172" s="10">
        <v>541</v>
      </c>
    </row>
    <row r="173" spans="1:14" ht="15.6" x14ac:dyDescent="0.3">
      <c r="A173" s="81" t="s">
        <v>392</v>
      </c>
      <c r="B173" s="82">
        <v>1222</v>
      </c>
      <c r="C173" s="8">
        <v>587</v>
      </c>
      <c r="D173" s="10">
        <v>635</v>
      </c>
      <c r="F173" s="204" t="s">
        <v>652</v>
      </c>
      <c r="G173" s="205"/>
      <c r="H173" s="104" t="s">
        <v>1116</v>
      </c>
      <c r="I173" s="103" t="s">
        <v>1117</v>
      </c>
      <c r="K173" s="65" t="s">
        <v>663</v>
      </c>
      <c r="L173" s="79">
        <v>7</v>
      </c>
      <c r="M173" s="8">
        <v>3</v>
      </c>
      <c r="N173" s="10">
        <v>4</v>
      </c>
    </row>
    <row r="174" spans="1:14" x14ac:dyDescent="0.3">
      <c r="A174" s="105" t="s">
        <v>0</v>
      </c>
      <c r="B174" s="83">
        <f>SUM(B171:B173)</f>
        <v>14692</v>
      </c>
      <c r="C174" s="78">
        <v>7052</v>
      </c>
      <c r="D174" s="78">
        <v>7640</v>
      </c>
      <c r="F174" s="65" t="s">
        <v>651</v>
      </c>
      <c r="G174" s="66">
        <v>9056</v>
      </c>
      <c r="H174" s="8">
        <v>4347</v>
      </c>
      <c r="I174" s="10">
        <v>4709</v>
      </c>
      <c r="K174" s="81" t="s">
        <v>662</v>
      </c>
      <c r="L174" s="82">
        <v>49</v>
      </c>
      <c r="M174" s="8">
        <v>24</v>
      </c>
      <c r="N174" s="10">
        <v>25</v>
      </c>
    </row>
    <row r="175" spans="1:14" x14ac:dyDescent="0.3">
      <c r="F175" s="65" t="s">
        <v>650</v>
      </c>
      <c r="G175" s="66">
        <v>10264</v>
      </c>
      <c r="H175" s="8">
        <v>4927</v>
      </c>
      <c r="I175" s="10">
        <v>5337</v>
      </c>
      <c r="K175" s="105" t="s">
        <v>0</v>
      </c>
      <c r="L175" s="96">
        <f>SUM(L167:L174)</f>
        <v>39285</v>
      </c>
      <c r="M175" s="69">
        <v>18857</v>
      </c>
      <c r="N175" s="69">
        <v>20428</v>
      </c>
    </row>
    <row r="176" spans="1:14" ht="15.6" x14ac:dyDescent="0.3">
      <c r="A176" s="97" t="s">
        <v>403</v>
      </c>
      <c r="B176" s="95"/>
      <c r="C176" s="104" t="s">
        <v>1116</v>
      </c>
      <c r="D176" s="104" t="s">
        <v>1117</v>
      </c>
      <c r="F176" s="65" t="s">
        <v>649</v>
      </c>
      <c r="G176" s="66">
        <v>4226</v>
      </c>
      <c r="H176" s="8">
        <v>2028</v>
      </c>
      <c r="I176" s="10">
        <v>2198</v>
      </c>
    </row>
    <row r="177" spans="1:14" ht="15.6" x14ac:dyDescent="0.3">
      <c r="A177" s="65" t="s">
        <v>402</v>
      </c>
      <c r="B177" s="77">
        <v>12075</v>
      </c>
      <c r="C177" s="8">
        <v>5796</v>
      </c>
      <c r="D177" s="41">
        <v>6279</v>
      </c>
      <c r="F177" s="65" t="s">
        <v>648</v>
      </c>
      <c r="G177" s="66">
        <v>1208</v>
      </c>
      <c r="H177" s="8">
        <v>580</v>
      </c>
      <c r="I177" s="10">
        <v>628</v>
      </c>
      <c r="K177" s="97" t="s">
        <v>679</v>
      </c>
      <c r="L177" s="95"/>
      <c r="M177" s="94" t="s">
        <v>1116</v>
      </c>
      <c r="N177" s="95" t="s">
        <v>1117</v>
      </c>
    </row>
    <row r="178" spans="1:14" x14ac:dyDescent="0.3">
      <c r="A178" s="65" t="s">
        <v>401</v>
      </c>
      <c r="B178" s="77">
        <v>9056</v>
      </c>
      <c r="C178" s="8">
        <v>4347</v>
      </c>
      <c r="D178" s="41">
        <v>4709</v>
      </c>
      <c r="F178" s="65" t="s">
        <v>647</v>
      </c>
      <c r="G178" s="66">
        <v>2415</v>
      </c>
      <c r="H178" s="8">
        <v>1159</v>
      </c>
      <c r="I178" s="10">
        <v>1256</v>
      </c>
      <c r="K178" s="65" t="s">
        <v>678</v>
      </c>
      <c r="L178" s="76">
        <v>12679</v>
      </c>
      <c r="M178" s="64">
        <v>6086</v>
      </c>
      <c r="N178" s="77">
        <v>6593</v>
      </c>
    </row>
    <row r="179" spans="1:14" x14ac:dyDescent="0.3">
      <c r="A179" s="65" t="s">
        <v>400</v>
      </c>
      <c r="B179" s="77">
        <v>7728</v>
      </c>
      <c r="C179" s="8">
        <v>3709</v>
      </c>
      <c r="D179" s="41">
        <v>4019</v>
      </c>
      <c r="F179" s="65" t="s">
        <v>646</v>
      </c>
      <c r="G179" s="66">
        <v>1449</v>
      </c>
      <c r="H179" s="8">
        <v>696</v>
      </c>
      <c r="I179" s="10">
        <v>753</v>
      </c>
      <c r="K179" s="65" t="s">
        <v>364</v>
      </c>
      <c r="L179" s="79">
        <v>4830</v>
      </c>
      <c r="M179" s="64">
        <v>2318</v>
      </c>
      <c r="N179" s="77">
        <v>2512</v>
      </c>
    </row>
    <row r="180" spans="1:14" x14ac:dyDescent="0.3">
      <c r="A180" s="65" t="s">
        <v>399</v>
      </c>
      <c r="B180" s="77">
        <v>5434</v>
      </c>
      <c r="C180" s="8">
        <v>2608</v>
      </c>
      <c r="D180" s="41">
        <v>2826</v>
      </c>
      <c r="F180" s="65" t="s">
        <v>645</v>
      </c>
      <c r="G180" s="66">
        <v>2415</v>
      </c>
      <c r="H180" s="8">
        <v>1159</v>
      </c>
      <c r="I180" s="10">
        <v>1256</v>
      </c>
      <c r="K180" s="65" t="s">
        <v>677</v>
      </c>
      <c r="L180" s="79">
        <v>4106</v>
      </c>
      <c r="M180" s="64">
        <v>1971</v>
      </c>
      <c r="N180" s="77">
        <v>2135</v>
      </c>
    </row>
    <row r="181" spans="1:14" x14ac:dyDescent="0.3">
      <c r="A181" s="65" t="s">
        <v>398</v>
      </c>
      <c r="B181" s="77">
        <v>4830</v>
      </c>
      <c r="C181" s="8">
        <v>2318</v>
      </c>
      <c r="D181" s="41">
        <v>2512</v>
      </c>
      <c r="F181" s="105" t="s">
        <v>0</v>
      </c>
      <c r="G181" s="69">
        <f>SUM(G174:G180)</f>
        <v>31033</v>
      </c>
      <c r="H181" s="93">
        <v>14896</v>
      </c>
      <c r="I181" s="93">
        <v>16137</v>
      </c>
      <c r="K181" s="65" t="s">
        <v>676</v>
      </c>
      <c r="L181" s="79">
        <v>2174</v>
      </c>
      <c r="M181" s="64">
        <v>1044</v>
      </c>
      <c r="N181" s="77">
        <v>1130</v>
      </c>
    </row>
    <row r="182" spans="1:14" x14ac:dyDescent="0.3">
      <c r="A182" s="65" t="s">
        <v>397</v>
      </c>
      <c r="B182" s="77">
        <v>604</v>
      </c>
      <c r="C182" s="8">
        <v>290</v>
      </c>
      <c r="D182" s="41">
        <v>314</v>
      </c>
      <c r="K182" s="65" t="s">
        <v>675</v>
      </c>
      <c r="L182" s="79">
        <v>483</v>
      </c>
      <c r="M182" s="64">
        <v>232</v>
      </c>
      <c r="N182" s="77">
        <v>251</v>
      </c>
    </row>
    <row r="183" spans="1:14" ht="15.6" x14ac:dyDescent="0.3">
      <c r="A183" s="65" t="s">
        <v>396</v>
      </c>
      <c r="B183" s="77">
        <v>6</v>
      </c>
      <c r="C183" s="8">
        <v>3</v>
      </c>
      <c r="D183" s="41">
        <v>3</v>
      </c>
      <c r="F183" s="204" t="s">
        <v>661</v>
      </c>
      <c r="G183" s="205"/>
      <c r="H183" s="94" t="s">
        <v>1116</v>
      </c>
      <c r="I183" s="94" t="s">
        <v>1117</v>
      </c>
      <c r="K183" s="65" t="s">
        <v>674</v>
      </c>
      <c r="L183" s="79">
        <v>278</v>
      </c>
      <c r="M183" s="64">
        <v>133</v>
      </c>
      <c r="N183" s="77">
        <v>145</v>
      </c>
    </row>
    <row r="184" spans="1:14" x14ac:dyDescent="0.3">
      <c r="A184" s="105" t="s">
        <v>0</v>
      </c>
      <c r="B184" s="69">
        <f>SUM(B177:B183)</f>
        <v>39733</v>
      </c>
      <c r="C184" s="93">
        <v>19072</v>
      </c>
      <c r="D184" s="93">
        <v>20661</v>
      </c>
      <c r="F184" s="65" t="s">
        <v>635</v>
      </c>
      <c r="G184" s="79">
        <v>4305</v>
      </c>
      <c r="H184" s="64">
        <v>2066</v>
      </c>
      <c r="I184" s="64">
        <v>2239</v>
      </c>
      <c r="K184" s="65" t="s">
        <v>673</v>
      </c>
      <c r="L184" s="79">
        <v>12</v>
      </c>
      <c r="M184" s="64">
        <v>6</v>
      </c>
      <c r="N184" s="77">
        <v>6</v>
      </c>
    </row>
    <row r="185" spans="1:14" x14ac:dyDescent="0.3">
      <c r="F185" s="65" t="s">
        <v>660</v>
      </c>
      <c r="G185" s="79">
        <v>1041</v>
      </c>
      <c r="H185" s="64">
        <v>500</v>
      </c>
      <c r="I185" s="64">
        <v>541</v>
      </c>
      <c r="K185" s="65" t="s">
        <v>672</v>
      </c>
      <c r="L185" s="79">
        <v>1328</v>
      </c>
      <c r="M185" s="64">
        <v>637</v>
      </c>
      <c r="N185" s="77">
        <v>691</v>
      </c>
    </row>
    <row r="186" spans="1:14" ht="15.6" x14ac:dyDescent="0.3">
      <c r="A186" s="206" t="s">
        <v>430</v>
      </c>
      <c r="B186" s="207"/>
      <c r="C186" s="94" t="s">
        <v>1116</v>
      </c>
      <c r="D186" s="95" t="s">
        <v>1117</v>
      </c>
      <c r="F186" s="65" t="s">
        <v>659</v>
      </c>
      <c r="G186" s="79">
        <v>1944</v>
      </c>
      <c r="H186" s="64">
        <v>933</v>
      </c>
      <c r="I186" s="64">
        <v>1011</v>
      </c>
      <c r="K186" s="81" t="s">
        <v>671</v>
      </c>
      <c r="L186" s="82">
        <v>664</v>
      </c>
      <c r="M186" s="64">
        <v>319</v>
      </c>
      <c r="N186" s="77">
        <v>345</v>
      </c>
    </row>
    <row r="187" spans="1:14" x14ac:dyDescent="0.3">
      <c r="A187" s="65" t="s">
        <v>429</v>
      </c>
      <c r="B187" s="79">
        <v>3019</v>
      </c>
      <c r="C187" s="8">
        <v>1449</v>
      </c>
      <c r="D187" s="41">
        <v>1570</v>
      </c>
      <c r="F187" s="65" t="s">
        <v>658</v>
      </c>
      <c r="G187" s="79">
        <v>9026</v>
      </c>
      <c r="H187" s="64">
        <v>4332</v>
      </c>
      <c r="I187" s="64">
        <v>4694</v>
      </c>
      <c r="K187" s="105" t="s">
        <v>0</v>
      </c>
      <c r="L187" s="83">
        <f>SUM(L178:L186)</f>
        <v>26554</v>
      </c>
      <c r="M187" s="69">
        <v>12746</v>
      </c>
      <c r="N187" s="69">
        <v>13808</v>
      </c>
    </row>
    <row r="188" spans="1:14" x14ac:dyDescent="0.3">
      <c r="A188" s="65" t="s">
        <v>428</v>
      </c>
      <c r="B188" s="79">
        <v>2717</v>
      </c>
      <c r="C188" s="8">
        <v>1304</v>
      </c>
      <c r="D188" s="41">
        <v>1413</v>
      </c>
      <c r="F188" s="65" t="s">
        <v>657</v>
      </c>
      <c r="G188" s="79">
        <v>1250</v>
      </c>
      <c r="H188" s="64">
        <v>600</v>
      </c>
      <c r="I188" s="64">
        <v>650</v>
      </c>
    </row>
    <row r="189" spans="1:14" ht="15.6" x14ac:dyDescent="0.3">
      <c r="A189" s="65" t="s">
        <v>427</v>
      </c>
      <c r="B189" s="79">
        <v>181</v>
      </c>
      <c r="C189" s="8">
        <v>87</v>
      </c>
      <c r="D189" s="41">
        <v>94</v>
      </c>
      <c r="F189" s="65" t="s">
        <v>656</v>
      </c>
      <c r="G189" s="79">
        <v>1666</v>
      </c>
      <c r="H189" s="64">
        <v>800</v>
      </c>
      <c r="I189" s="64">
        <v>866</v>
      </c>
      <c r="K189" s="106" t="s">
        <v>895</v>
      </c>
      <c r="L189" s="103"/>
      <c r="M189" s="94" t="s">
        <v>1116</v>
      </c>
      <c r="N189" s="94" t="s">
        <v>1117</v>
      </c>
    </row>
    <row r="190" spans="1:14" x14ac:dyDescent="0.3">
      <c r="A190" s="65" t="s">
        <v>426</v>
      </c>
      <c r="B190" s="79">
        <v>1026</v>
      </c>
      <c r="C190" s="8">
        <v>492</v>
      </c>
      <c r="D190" s="41">
        <v>534</v>
      </c>
      <c r="F190" s="65" t="s">
        <v>655</v>
      </c>
      <c r="G190" s="79">
        <v>181</v>
      </c>
      <c r="H190" s="64">
        <v>87</v>
      </c>
      <c r="I190" s="64">
        <v>94</v>
      </c>
      <c r="K190" s="65" t="s">
        <v>894</v>
      </c>
      <c r="L190" s="107">
        <v>6943</v>
      </c>
      <c r="M190" s="8">
        <v>3333</v>
      </c>
      <c r="N190" s="10">
        <v>3610</v>
      </c>
    </row>
    <row r="191" spans="1:14" x14ac:dyDescent="0.3">
      <c r="A191" s="65" t="s">
        <v>425</v>
      </c>
      <c r="B191" s="79">
        <v>48</v>
      </c>
      <c r="C191" s="8">
        <v>23</v>
      </c>
      <c r="D191" s="41">
        <v>25</v>
      </c>
      <c r="F191" s="65" t="s">
        <v>654</v>
      </c>
      <c r="G191" s="79">
        <v>347</v>
      </c>
      <c r="H191" s="64">
        <v>167</v>
      </c>
      <c r="I191" s="64">
        <v>180</v>
      </c>
      <c r="K191" s="65" t="s">
        <v>893</v>
      </c>
      <c r="L191" s="107">
        <v>2083</v>
      </c>
      <c r="M191" s="8">
        <v>1000</v>
      </c>
      <c r="N191" s="10">
        <v>1083</v>
      </c>
    </row>
    <row r="192" spans="1:14" x14ac:dyDescent="0.3">
      <c r="A192" s="65" t="s">
        <v>424</v>
      </c>
      <c r="B192" s="79">
        <v>604</v>
      </c>
      <c r="C192" s="8">
        <v>290</v>
      </c>
      <c r="D192" s="41">
        <v>314</v>
      </c>
      <c r="F192" s="81" t="s">
        <v>653</v>
      </c>
      <c r="G192" s="82">
        <v>69</v>
      </c>
      <c r="H192" s="64">
        <v>33</v>
      </c>
      <c r="I192" s="64">
        <v>36</v>
      </c>
      <c r="K192" s="65" t="s">
        <v>892</v>
      </c>
      <c r="L192" s="107">
        <v>1527</v>
      </c>
      <c r="M192" s="8">
        <v>733</v>
      </c>
      <c r="N192" s="10">
        <v>794</v>
      </c>
    </row>
    <row r="193" spans="1:14" x14ac:dyDescent="0.3">
      <c r="A193" s="65" t="s">
        <v>423</v>
      </c>
      <c r="B193" s="79">
        <v>664</v>
      </c>
      <c r="C193" s="8">
        <v>319</v>
      </c>
      <c r="D193" s="41">
        <v>345</v>
      </c>
      <c r="F193" s="69" t="s">
        <v>0</v>
      </c>
      <c r="G193" s="83">
        <f>SUM(G184:G192)</f>
        <v>19829</v>
      </c>
      <c r="H193" s="69">
        <v>9518</v>
      </c>
      <c r="I193" s="69">
        <v>10311</v>
      </c>
      <c r="K193" s="65" t="s">
        <v>891</v>
      </c>
      <c r="L193" s="107">
        <v>972</v>
      </c>
      <c r="M193" s="8">
        <v>467</v>
      </c>
      <c r="N193" s="10">
        <v>505</v>
      </c>
    </row>
    <row r="194" spans="1:14" x14ac:dyDescent="0.3">
      <c r="A194" s="65" t="s">
        <v>422</v>
      </c>
      <c r="B194" s="79">
        <v>133</v>
      </c>
      <c r="C194" s="8">
        <v>64</v>
      </c>
      <c r="D194" s="41">
        <v>69</v>
      </c>
      <c r="K194" s="65" t="s">
        <v>890</v>
      </c>
      <c r="L194" s="107">
        <v>555</v>
      </c>
      <c r="M194" s="8">
        <v>266</v>
      </c>
      <c r="N194" s="10">
        <v>289</v>
      </c>
    </row>
    <row r="195" spans="1:14" ht="15.6" x14ac:dyDescent="0.3">
      <c r="A195" s="65" t="s">
        <v>421</v>
      </c>
      <c r="B195" s="79">
        <v>266</v>
      </c>
      <c r="C195" s="8">
        <v>128</v>
      </c>
      <c r="D195" s="41">
        <v>138</v>
      </c>
      <c r="F195" s="206" t="s">
        <v>73</v>
      </c>
      <c r="G195" s="207"/>
      <c r="H195" s="94" t="s">
        <v>1116</v>
      </c>
      <c r="I195" s="94" t="s">
        <v>1117</v>
      </c>
      <c r="K195" s="65" t="s">
        <v>739</v>
      </c>
      <c r="L195" s="107">
        <v>764</v>
      </c>
      <c r="M195" s="8">
        <v>367</v>
      </c>
      <c r="N195" s="10">
        <v>397</v>
      </c>
    </row>
    <row r="196" spans="1:14" x14ac:dyDescent="0.3">
      <c r="A196" s="65" t="s">
        <v>420</v>
      </c>
      <c r="B196" s="79">
        <v>749</v>
      </c>
      <c r="C196" s="8">
        <v>360</v>
      </c>
      <c r="D196" s="41">
        <v>389</v>
      </c>
      <c r="F196" s="65" t="s">
        <v>683</v>
      </c>
      <c r="G196" s="79">
        <v>2236</v>
      </c>
      <c r="H196" s="62">
        <v>1073</v>
      </c>
      <c r="I196" s="65">
        <v>1163</v>
      </c>
      <c r="K196" s="81" t="s">
        <v>889</v>
      </c>
      <c r="L196" s="108">
        <v>139</v>
      </c>
      <c r="M196" s="8">
        <v>67</v>
      </c>
      <c r="N196" s="10">
        <v>72</v>
      </c>
    </row>
    <row r="197" spans="1:14" x14ac:dyDescent="0.3">
      <c r="A197" s="65" t="s">
        <v>419</v>
      </c>
      <c r="B197" s="79">
        <v>423</v>
      </c>
      <c r="C197" s="8">
        <v>203</v>
      </c>
      <c r="D197" s="41">
        <v>220</v>
      </c>
      <c r="F197" s="65" t="s">
        <v>682</v>
      </c>
      <c r="G197" s="79">
        <v>1038</v>
      </c>
      <c r="H197" s="62">
        <v>498</v>
      </c>
      <c r="I197" s="65">
        <v>540</v>
      </c>
      <c r="K197" s="105" t="s">
        <v>0</v>
      </c>
      <c r="L197" s="83">
        <f>SUM(L190:L196)</f>
        <v>12983</v>
      </c>
      <c r="M197" s="69">
        <v>6232</v>
      </c>
      <c r="N197" s="69">
        <v>6751</v>
      </c>
    </row>
    <row r="198" spans="1:14" x14ac:dyDescent="0.3">
      <c r="A198" s="65" t="s">
        <v>418</v>
      </c>
      <c r="B198" s="79">
        <v>242</v>
      </c>
      <c r="C198" s="8">
        <v>116</v>
      </c>
      <c r="D198" s="41">
        <v>126</v>
      </c>
      <c r="F198" s="65" t="s">
        <v>681</v>
      </c>
      <c r="G198" s="79">
        <v>1118</v>
      </c>
      <c r="H198" s="62">
        <v>537</v>
      </c>
      <c r="I198" s="65">
        <v>581</v>
      </c>
    </row>
    <row r="199" spans="1:14" ht="15.6" x14ac:dyDescent="0.3">
      <c r="A199" s="65" t="s">
        <v>417</v>
      </c>
      <c r="B199" s="79">
        <v>966</v>
      </c>
      <c r="C199" s="8">
        <v>464</v>
      </c>
      <c r="D199" s="41">
        <v>502</v>
      </c>
      <c r="F199" s="81" t="s">
        <v>680</v>
      </c>
      <c r="G199" s="82">
        <v>719</v>
      </c>
      <c r="H199" s="62">
        <v>345</v>
      </c>
      <c r="I199" s="65">
        <v>374</v>
      </c>
      <c r="K199" s="206" t="s">
        <v>71</v>
      </c>
      <c r="L199" s="208"/>
      <c r="M199" s="94" t="s">
        <v>1116</v>
      </c>
      <c r="N199" s="94" t="s">
        <v>1117</v>
      </c>
    </row>
    <row r="200" spans="1:14" x14ac:dyDescent="0.3">
      <c r="A200" s="65" t="s">
        <v>416</v>
      </c>
      <c r="B200" s="79">
        <v>519</v>
      </c>
      <c r="C200" s="8">
        <v>249</v>
      </c>
      <c r="D200" s="41">
        <v>270</v>
      </c>
      <c r="F200" s="105" t="s">
        <v>0</v>
      </c>
      <c r="G200" s="83">
        <f>SUM(G196:G199)</f>
        <v>5111</v>
      </c>
      <c r="H200" s="69">
        <v>2453</v>
      </c>
      <c r="I200" s="69">
        <v>2658</v>
      </c>
      <c r="K200" s="65" t="s">
        <v>904</v>
      </c>
      <c r="L200" s="76">
        <v>7849</v>
      </c>
      <c r="M200" s="8">
        <v>3768</v>
      </c>
      <c r="N200" s="41">
        <v>4081</v>
      </c>
    </row>
    <row r="201" spans="1:14" x14ac:dyDescent="0.3">
      <c r="A201" s="65" t="s">
        <v>415</v>
      </c>
      <c r="B201" s="79">
        <v>338</v>
      </c>
      <c r="C201" s="8">
        <v>162</v>
      </c>
      <c r="D201" s="41">
        <v>176</v>
      </c>
      <c r="K201" s="65" t="s">
        <v>903</v>
      </c>
      <c r="L201" s="79">
        <v>7487</v>
      </c>
      <c r="M201" s="8">
        <v>3594</v>
      </c>
      <c r="N201" s="41">
        <v>3893</v>
      </c>
    </row>
    <row r="202" spans="1:14" ht="15.6" x14ac:dyDescent="0.3">
      <c r="A202" s="65" t="s">
        <v>414</v>
      </c>
      <c r="B202" s="79">
        <v>604</v>
      </c>
      <c r="C202" s="8">
        <v>290</v>
      </c>
      <c r="D202" s="41">
        <v>314</v>
      </c>
      <c r="F202" s="199" t="s">
        <v>692</v>
      </c>
      <c r="G202" s="199"/>
      <c r="H202" s="94" t="s">
        <v>1116</v>
      </c>
      <c r="I202" s="94" t="s">
        <v>1117</v>
      </c>
      <c r="K202" s="65" t="s">
        <v>902</v>
      </c>
      <c r="L202" s="79">
        <v>1256</v>
      </c>
      <c r="M202" s="8">
        <v>603</v>
      </c>
      <c r="N202" s="41">
        <v>653</v>
      </c>
    </row>
    <row r="203" spans="1:14" x14ac:dyDescent="0.3">
      <c r="A203" s="65" t="s">
        <v>413</v>
      </c>
      <c r="B203" s="79">
        <v>278</v>
      </c>
      <c r="C203" s="8">
        <v>133</v>
      </c>
      <c r="D203" s="41">
        <v>145</v>
      </c>
      <c r="F203" s="109" t="s">
        <v>691</v>
      </c>
      <c r="G203" s="110">
        <v>4226</v>
      </c>
      <c r="H203" s="8">
        <v>2028</v>
      </c>
      <c r="I203" s="10">
        <v>2198</v>
      </c>
      <c r="K203" s="65" t="s">
        <v>901</v>
      </c>
      <c r="L203" s="79">
        <v>1811</v>
      </c>
      <c r="M203" s="8">
        <v>869</v>
      </c>
      <c r="N203" s="41">
        <v>942</v>
      </c>
    </row>
    <row r="204" spans="1:14" x14ac:dyDescent="0.3">
      <c r="A204" s="65" t="s">
        <v>412</v>
      </c>
      <c r="B204" s="79">
        <v>906</v>
      </c>
      <c r="C204" s="8">
        <v>435</v>
      </c>
      <c r="D204" s="41">
        <v>471</v>
      </c>
      <c r="F204" s="65" t="s">
        <v>690</v>
      </c>
      <c r="G204" s="66">
        <v>2415</v>
      </c>
      <c r="H204" s="8">
        <v>1159</v>
      </c>
      <c r="I204" s="10">
        <v>1256</v>
      </c>
      <c r="K204" s="65" t="s">
        <v>900</v>
      </c>
      <c r="L204" s="79">
        <v>604</v>
      </c>
      <c r="M204" s="8">
        <v>290</v>
      </c>
      <c r="N204" s="41">
        <v>314</v>
      </c>
    </row>
    <row r="205" spans="1:14" x14ac:dyDescent="0.3">
      <c r="A205" s="65" t="s">
        <v>411</v>
      </c>
      <c r="B205" s="79">
        <v>97</v>
      </c>
      <c r="C205" s="8">
        <v>47</v>
      </c>
      <c r="D205" s="41">
        <v>50</v>
      </c>
      <c r="F205" s="65" t="s">
        <v>689</v>
      </c>
      <c r="G205" s="66">
        <v>1328</v>
      </c>
      <c r="H205" s="8">
        <v>637</v>
      </c>
      <c r="I205" s="10">
        <v>691</v>
      </c>
      <c r="K205" s="65" t="s">
        <v>899</v>
      </c>
      <c r="L205" s="79">
        <v>182</v>
      </c>
      <c r="M205" s="8">
        <v>87</v>
      </c>
      <c r="N205" s="41">
        <v>95</v>
      </c>
    </row>
    <row r="206" spans="1:14" x14ac:dyDescent="0.3">
      <c r="A206" s="65" t="s">
        <v>410</v>
      </c>
      <c r="B206" s="79">
        <v>845</v>
      </c>
      <c r="C206" s="8">
        <v>406</v>
      </c>
      <c r="D206" s="41">
        <v>439</v>
      </c>
      <c r="F206" s="65" t="s">
        <v>688</v>
      </c>
      <c r="G206" s="66">
        <v>1208</v>
      </c>
      <c r="H206" s="8">
        <v>580</v>
      </c>
      <c r="I206" s="10">
        <v>628</v>
      </c>
      <c r="K206" s="65" t="s">
        <v>898</v>
      </c>
      <c r="L206" s="79">
        <v>362</v>
      </c>
      <c r="M206" s="8">
        <v>174</v>
      </c>
      <c r="N206" s="41">
        <v>188</v>
      </c>
    </row>
    <row r="207" spans="1:14" x14ac:dyDescent="0.3">
      <c r="A207" s="65" t="s">
        <v>409</v>
      </c>
      <c r="B207" s="79">
        <v>24</v>
      </c>
      <c r="C207" s="8">
        <v>12</v>
      </c>
      <c r="D207" s="41">
        <v>12</v>
      </c>
      <c r="F207" s="65" t="s">
        <v>687</v>
      </c>
      <c r="G207" s="66">
        <v>604</v>
      </c>
      <c r="H207" s="8">
        <v>290</v>
      </c>
      <c r="I207" s="10">
        <v>314</v>
      </c>
      <c r="K207" s="65" t="s">
        <v>897</v>
      </c>
      <c r="L207" s="79">
        <v>9056</v>
      </c>
      <c r="M207" s="8">
        <v>4347</v>
      </c>
      <c r="N207" s="41">
        <v>4709</v>
      </c>
    </row>
    <row r="208" spans="1:14" x14ac:dyDescent="0.3">
      <c r="A208" s="65" t="s">
        <v>408</v>
      </c>
      <c r="B208" s="79">
        <v>72</v>
      </c>
      <c r="C208" s="8">
        <v>35</v>
      </c>
      <c r="D208" s="41">
        <v>37</v>
      </c>
      <c r="F208" s="65" t="s">
        <v>686</v>
      </c>
      <c r="G208" s="66">
        <v>362</v>
      </c>
      <c r="H208" s="8">
        <v>174</v>
      </c>
      <c r="I208" s="10">
        <v>188</v>
      </c>
      <c r="K208" s="81" t="s">
        <v>896</v>
      </c>
      <c r="L208" s="82">
        <v>362</v>
      </c>
      <c r="M208" s="8">
        <v>174</v>
      </c>
      <c r="N208" s="41">
        <v>188</v>
      </c>
    </row>
    <row r="209" spans="1:14" x14ac:dyDescent="0.3">
      <c r="A209" s="65" t="s">
        <v>407</v>
      </c>
      <c r="B209" s="79">
        <v>60</v>
      </c>
      <c r="C209" s="8">
        <v>29</v>
      </c>
      <c r="D209" s="41">
        <v>31</v>
      </c>
      <c r="F209" s="65" t="s">
        <v>685</v>
      </c>
      <c r="G209" s="66">
        <v>242</v>
      </c>
      <c r="H209" s="8">
        <v>116</v>
      </c>
      <c r="I209" s="10">
        <v>126</v>
      </c>
      <c r="K209" s="78" t="s">
        <v>0</v>
      </c>
      <c r="L209" s="83">
        <f>SUM(L200:L208)</f>
        <v>28969</v>
      </c>
      <c r="M209" s="69">
        <v>13905</v>
      </c>
      <c r="N209" s="69">
        <v>15064</v>
      </c>
    </row>
    <row r="210" spans="1:14" x14ac:dyDescent="0.3">
      <c r="A210" s="65" t="s">
        <v>406</v>
      </c>
      <c r="B210" s="79">
        <v>48</v>
      </c>
      <c r="C210" s="8">
        <v>23</v>
      </c>
      <c r="D210" s="41">
        <v>25</v>
      </c>
      <c r="F210" s="65" t="s">
        <v>684</v>
      </c>
      <c r="G210" s="66">
        <v>544</v>
      </c>
      <c r="H210" s="8">
        <v>261</v>
      </c>
      <c r="I210" s="10">
        <v>283</v>
      </c>
    </row>
    <row r="211" spans="1:14" ht="15.6" x14ac:dyDescent="0.3">
      <c r="A211" s="65" t="s">
        <v>405</v>
      </c>
      <c r="B211" s="79">
        <v>725</v>
      </c>
      <c r="C211" s="8">
        <v>348</v>
      </c>
      <c r="D211" s="41">
        <v>377</v>
      </c>
      <c r="F211" s="78" t="s">
        <v>0</v>
      </c>
      <c r="G211" s="69">
        <f>SUM(G203:G210)</f>
        <v>10929</v>
      </c>
      <c r="H211" s="69">
        <v>5246</v>
      </c>
      <c r="I211" s="69">
        <v>5683</v>
      </c>
      <c r="K211" s="209" t="s">
        <v>906</v>
      </c>
      <c r="L211" s="210"/>
      <c r="M211" s="94" t="s">
        <v>1116</v>
      </c>
      <c r="N211" s="94" t="s">
        <v>1117</v>
      </c>
    </row>
    <row r="212" spans="1:14" x14ac:dyDescent="0.3">
      <c r="A212" s="81" t="s">
        <v>404</v>
      </c>
      <c r="B212" s="82">
        <v>555</v>
      </c>
      <c r="C212" s="8">
        <v>266</v>
      </c>
      <c r="D212" s="41">
        <v>289</v>
      </c>
      <c r="K212" s="65" t="s">
        <v>906</v>
      </c>
      <c r="L212" s="76">
        <v>1811</v>
      </c>
      <c r="M212" s="8">
        <v>869</v>
      </c>
      <c r="N212" s="10">
        <v>942</v>
      </c>
    </row>
    <row r="213" spans="1:14" ht="15.6" x14ac:dyDescent="0.3">
      <c r="A213" s="78" t="s">
        <v>0</v>
      </c>
      <c r="B213" s="83">
        <f>SUM(B187:B212)</f>
        <v>16109</v>
      </c>
      <c r="C213" s="69">
        <v>7732</v>
      </c>
      <c r="D213" s="69">
        <v>8377</v>
      </c>
      <c r="F213" s="97" t="s">
        <v>705</v>
      </c>
      <c r="G213" s="95"/>
      <c r="H213" s="104" t="s">
        <v>1116</v>
      </c>
      <c r="I213" s="104" t="s">
        <v>1117</v>
      </c>
      <c r="K213" s="81" t="s">
        <v>905</v>
      </c>
      <c r="L213" s="82">
        <v>145</v>
      </c>
      <c r="M213" s="8">
        <v>70</v>
      </c>
      <c r="N213" s="10">
        <v>75</v>
      </c>
    </row>
    <row r="214" spans="1:14" x14ac:dyDescent="0.3">
      <c r="F214" s="65" t="s">
        <v>704</v>
      </c>
      <c r="G214" s="79">
        <v>14490</v>
      </c>
      <c r="H214" s="8">
        <v>6955</v>
      </c>
      <c r="I214" s="10">
        <v>7535</v>
      </c>
      <c r="K214" s="78" t="s">
        <v>0</v>
      </c>
      <c r="L214" s="83">
        <f>SUM(L212:L213)</f>
        <v>1956</v>
      </c>
      <c r="M214" s="13">
        <v>939</v>
      </c>
      <c r="N214" s="13">
        <v>1017</v>
      </c>
    </row>
    <row r="215" spans="1:14" ht="15.6" x14ac:dyDescent="0.3">
      <c r="A215" s="199" t="s">
        <v>440</v>
      </c>
      <c r="B215" s="199"/>
      <c r="C215" s="94" t="s">
        <v>1116</v>
      </c>
      <c r="D215" s="94" t="s">
        <v>1117</v>
      </c>
      <c r="F215" s="65" t="s">
        <v>703</v>
      </c>
      <c r="G215" s="79">
        <v>7849</v>
      </c>
      <c r="H215" s="8">
        <v>3768</v>
      </c>
      <c r="I215" s="10">
        <v>4081</v>
      </c>
    </row>
    <row r="216" spans="1:14" ht="15.6" x14ac:dyDescent="0.3">
      <c r="A216" s="65" t="s">
        <v>333</v>
      </c>
      <c r="B216" s="76">
        <v>1811</v>
      </c>
      <c r="C216" s="8">
        <v>869</v>
      </c>
      <c r="D216" s="10">
        <v>942</v>
      </c>
      <c r="F216" s="65" t="s">
        <v>702</v>
      </c>
      <c r="G216" s="79">
        <v>9056</v>
      </c>
      <c r="H216" s="8">
        <v>4347</v>
      </c>
      <c r="I216" s="10">
        <v>4709</v>
      </c>
      <c r="K216" s="206" t="s">
        <v>913</v>
      </c>
      <c r="L216" s="207"/>
      <c r="M216" s="104" t="s">
        <v>1116</v>
      </c>
      <c r="N216" s="104" t="s">
        <v>1117</v>
      </c>
    </row>
    <row r="217" spans="1:14" x14ac:dyDescent="0.3">
      <c r="A217" s="65" t="s">
        <v>439</v>
      </c>
      <c r="B217" s="79">
        <v>2536</v>
      </c>
      <c r="C217" s="8">
        <v>1217</v>
      </c>
      <c r="D217" s="10">
        <v>1319</v>
      </c>
      <c r="F217" s="65" t="s">
        <v>701</v>
      </c>
      <c r="G217" s="79">
        <v>7245</v>
      </c>
      <c r="H217" s="8">
        <v>3478</v>
      </c>
      <c r="I217" s="10">
        <v>3767</v>
      </c>
      <c r="K217" s="65" t="s">
        <v>912</v>
      </c>
      <c r="L217" s="76">
        <v>3985</v>
      </c>
      <c r="M217" s="8">
        <v>1913</v>
      </c>
      <c r="N217" s="41">
        <v>2072</v>
      </c>
    </row>
    <row r="218" spans="1:14" x14ac:dyDescent="0.3">
      <c r="A218" s="65" t="s">
        <v>438</v>
      </c>
      <c r="B218" s="79">
        <v>1147</v>
      </c>
      <c r="C218" s="8">
        <v>551</v>
      </c>
      <c r="D218" s="10">
        <v>596</v>
      </c>
      <c r="F218" s="65" t="s">
        <v>700</v>
      </c>
      <c r="G218" s="79">
        <v>3019</v>
      </c>
      <c r="H218" s="8">
        <v>1449</v>
      </c>
      <c r="I218" s="10">
        <v>1570</v>
      </c>
      <c r="K218" s="65" t="s">
        <v>911</v>
      </c>
      <c r="L218" s="79">
        <v>966</v>
      </c>
      <c r="M218" s="8">
        <v>464</v>
      </c>
      <c r="N218" s="41">
        <v>502</v>
      </c>
    </row>
    <row r="219" spans="1:14" x14ac:dyDescent="0.3">
      <c r="A219" s="65" t="s">
        <v>437</v>
      </c>
      <c r="B219" s="79">
        <v>1389</v>
      </c>
      <c r="C219" s="8">
        <v>667</v>
      </c>
      <c r="D219" s="10">
        <v>722</v>
      </c>
      <c r="F219" s="65" t="s">
        <v>699</v>
      </c>
      <c r="G219" s="79">
        <v>3140</v>
      </c>
      <c r="H219" s="8">
        <v>1507</v>
      </c>
      <c r="I219" s="10">
        <v>1633</v>
      </c>
      <c r="K219" s="65" t="s">
        <v>910</v>
      </c>
      <c r="L219" s="79">
        <v>48</v>
      </c>
      <c r="M219" s="8">
        <v>23</v>
      </c>
      <c r="N219" s="41">
        <v>25</v>
      </c>
    </row>
    <row r="220" spans="1:14" x14ac:dyDescent="0.3">
      <c r="A220" s="65" t="s">
        <v>436</v>
      </c>
      <c r="B220" s="79">
        <v>1026</v>
      </c>
      <c r="C220" s="8">
        <v>492</v>
      </c>
      <c r="D220" s="10">
        <v>534</v>
      </c>
      <c r="F220" s="65" t="s">
        <v>698</v>
      </c>
      <c r="G220" s="79">
        <v>3019</v>
      </c>
      <c r="H220" s="8">
        <v>1449</v>
      </c>
      <c r="I220" s="10">
        <v>1570</v>
      </c>
      <c r="K220" s="65" t="s">
        <v>909</v>
      </c>
      <c r="L220" s="79">
        <v>24</v>
      </c>
      <c r="M220" s="8">
        <v>12</v>
      </c>
      <c r="N220" s="41">
        <v>12</v>
      </c>
    </row>
    <row r="221" spans="1:14" x14ac:dyDescent="0.3">
      <c r="A221" s="65" t="s">
        <v>435</v>
      </c>
      <c r="B221" s="79">
        <v>1208</v>
      </c>
      <c r="C221" s="8">
        <v>580</v>
      </c>
      <c r="D221" s="10">
        <v>628</v>
      </c>
      <c r="F221" s="65" t="s">
        <v>697</v>
      </c>
      <c r="G221" s="79">
        <v>1027</v>
      </c>
      <c r="H221" s="8">
        <v>493</v>
      </c>
      <c r="I221" s="10">
        <v>534</v>
      </c>
      <c r="K221" s="65" t="s">
        <v>908</v>
      </c>
      <c r="L221" s="79">
        <v>37</v>
      </c>
      <c r="M221" s="8">
        <v>18</v>
      </c>
      <c r="N221" s="41">
        <v>19</v>
      </c>
    </row>
    <row r="222" spans="1:14" x14ac:dyDescent="0.3">
      <c r="A222" s="65" t="s">
        <v>434</v>
      </c>
      <c r="B222" s="79">
        <v>1811</v>
      </c>
      <c r="C222" s="8">
        <v>869</v>
      </c>
      <c r="D222" s="10">
        <v>942</v>
      </c>
      <c r="F222" s="65" t="s">
        <v>696</v>
      </c>
      <c r="G222" s="79">
        <v>2777</v>
      </c>
      <c r="H222" s="8">
        <v>1333</v>
      </c>
      <c r="I222" s="10">
        <v>1444</v>
      </c>
      <c r="K222" s="81" t="s">
        <v>907</v>
      </c>
      <c r="L222" s="82">
        <v>48</v>
      </c>
      <c r="M222" s="8">
        <v>23</v>
      </c>
      <c r="N222" s="41">
        <v>25</v>
      </c>
    </row>
    <row r="223" spans="1:14" x14ac:dyDescent="0.3">
      <c r="A223" s="65" t="s">
        <v>433</v>
      </c>
      <c r="B223" s="79">
        <v>1147</v>
      </c>
      <c r="C223" s="8">
        <v>551</v>
      </c>
      <c r="D223" s="10">
        <v>596</v>
      </c>
      <c r="F223" s="65" t="s">
        <v>695</v>
      </c>
      <c r="G223" s="79">
        <v>616</v>
      </c>
      <c r="H223" s="8">
        <v>296</v>
      </c>
      <c r="I223" s="10">
        <v>320</v>
      </c>
      <c r="K223" s="78" t="s">
        <v>0</v>
      </c>
      <c r="L223" s="83">
        <f>SUM(L217:L222)</f>
        <v>5108</v>
      </c>
      <c r="M223" s="93">
        <v>2452</v>
      </c>
      <c r="N223" s="93">
        <v>2656</v>
      </c>
    </row>
    <row r="224" spans="1:14" x14ac:dyDescent="0.3">
      <c r="A224" s="65" t="s">
        <v>432</v>
      </c>
      <c r="B224" s="79">
        <v>53</v>
      </c>
      <c r="C224" s="8">
        <v>25</v>
      </c>
      <c r="D224" s="10">
        <v>28</v>
      </c>
      <c r="F224" s="65" t="s">
        <v>694</v>
      </c>
      <c r="G224" s="79">
        <v>906</v>
      </c>
      <c r="H224" s="8">
        <v>435</v>
      </c>
      <c r="I224" s="10">
        <v>471</v>
      </c>
    </row>
    <row r="225" spans="1:14" ht="15.6" x14ac:dyDescent="0.3">
      <c r="A225" s="65" t="s">
        <v>431</v>
      </c>
      <c r="B225" s="82">
        <v>1265</v>
      </c>
      <c r="C225" s="8">
        <v>607</v>
      </c>
      <c r="D225" s="10">
        <v>658</v>
      </c>
      <c r="F225" s="81" t="s">
        <v>693</v>
      </c>
      <c r="G225" s="82">
        <v>507</v>
      </c>
      <c r="H225" s="8">
        <v>243</v>
      </c>
      <c r="I225" s="10">
        <v>264</v>
      </c>
      <c r="K225" s="206" t="s">
        <v>920</v>
      </c>
      <c r="L225" s="207"/>
      <c r="M225" s="94" t="s">
        <v>1116</v>
      </c>
      <c r="N225" s="94" t="s">
        <v>1117</v>
      </c>
    </row>
    <row r="226" spans="1:14" x14ac:dyDescent="0.3">
      <c r="A226" s="78"/>
      <c r="B226" s="96">
        <v>13393</v>
      </c>
      <c r="C226" s="13">
        <v>6429</v>
      </c>
      <c r="D226" s="13">
        <v>6964</v>
      </c>
      <c r="F226" s="105" t="s">
        <v>0</v>
      </c>
      <c r="G226" s="83">
        <f>SUM(G214:G225)</f>
        <v>53651</v>
      </c>
      <c r="H226" s="93">
        <v>25752</v>
      </c>
      <c r="I226" s="93">
        <v>27899</v>
      </c>
      <c r="K226" s="65" t="s">
        <v>919</v>
      </c>
      <c r="L226" s="79">
        <v>3019</v>
      </c>
      <c r="M226" s="8">
        <v>1449</v>
      </c>
      <c r="N226" s="10">
        <v>1570</v>
      </c>
    </row>
    <row r="227" spans="1:14" x14ac:dyDescent="0.3">
      <c r="K227" s="65" t="s">
        <v>918</v>
      </c>
      <c r="L227" s="79">
        <v>2415</v>
      </c>
      <c r="M227" s="8">
        <v>1159</v>
      </c>
      <c r="N227" s="10">
        <v>1256</v>
      </c>
    </row>
    <row r="228" spans="1:14" ht="15.6" x14ac:dyDescent="0.3">
      <c r="A228" s="206" t="s">
        <v>455</v>
      </c>
      <c r="B228" s="207"/>
      <c r="C228" s="94" t="s">
        <v>1116</v>
      </c>
      <c r="D228" s="94" t="s">
        <v>1117</v>
      </c>
      <c r="F228" s="206" t="s">
        <v>714</v>
      </c>
      <c r="G228" s="207"/>
      <c r="H228" s="94" t="s">
        <v>1116</v>
      </c>
      <c r="I228" s="94" t="s">
        <v>1117</v>
      </c>
      <c r="K228" s="65" t="s">
        <v>917</v>
      </c>
      <c r="L228" s="79">
        <v>2415</v>
      </c>
      <c r="M228" s="8">
        <v>1159</v>
      </c>
      <c r="N228" s="10">
        <v>1256</v>
      </c>
    </row>
    <row r="229" spans="1:14" x14ac:dyDescent="0.3">
      <c r="A229" s="65" t="s">
        <v>455</v>
      </c>
      <c r="B229" s="66">
        <v>39848</v>
      </c>
      <c r="C229" s="8">
        <v>19127</v>
      </c>
      <c r="D229" s="10">
        <v>20721</v>
      </c>
      <c r="F229" s="65" t="s">
        <v>713</v>
      </c>
      <c r="G229" s="79">
        <v>7245</v>
      </c>
      <c r="H229" s="8">
        <v>3478</v>
      </c>
      <c r="I229" s="41">
        <v>3767</v>
      </c>
      <c r="K229" s="65" t="s">
        <v>916</v>
      </c>
      <c r="L229" s="79">
        <v>966</v>
      </c>
      <c r="M229" s="8">
        <v>464</v>
      </c>
      <c r="N229" s="10">
        <v>502</v>
      </c>
    </row>
    <row r="230" spans="1:14" x14ac:dyDescent="0.3">
      <c r="A230" s="65" t="s">
        <v>454</v>
      </c>
      <c r="B230" s="66">
        <v>7607</v>
      </c>
      <c r="C230" s="8">
        <v>3651</v>
      </c>
      <c r="D230" s="10">
        <v>3956</v>
      </c>
      <c r="F230" s="65" t="s">
        <v>712</v>
      </c>
      <c r="G230" s="79">
        <v>5434</v>
      </c>
      <c r="H230" s="8">
        <v>2608</v>
      </c>
      <c r="I230" s="41">
        <v>2826</v>
      </c>
      <c r="K230" s="65" t="s">
        <v>915</v>
      </c>
      <c r="L230" s="79">
        <v>423</v>
      </c>
      <c r="M230" s="8">
        <v>203</v>
      </c>
      <c r="N230" s="10">
        <v>220</v>
      </c>
    </row>
    <row r="231" spans="1:14" x14ac:dyDescent="0.3">
      <c r="A231" s="65" t="s">
        <v>453</v>
      </c>
      <c r="B231" s="66">
        <v>604</v>
      </c>
      <c r="C231" s="8">
        <v>290</v>
      </c>
      <c r="D231" s="10">
        <v>314</v>
      </c>
      <c r="F231" s="65" t="s">
        <v>711</v>
      </c>
      <c r="G231" s="79">
        <v>4830</v>
      </c>
      <c r="H231" s="8">
        <v>2318</v>
      </c>
      <c r="I231" s="41">
        <v>2512</v>
      </c>
      <c r="K231" s="81" t="s">
        <v>914</v>
      </c>
      <c r="L231" s="82">
        <v>302</v>
      </c>
      <c r="M231" s="8">
        <v>145</v>
      </c>
      <c r="N231" s="10">
        <v>157</v>
      </c>
    </row>
    <row r="232" spans="1:14" x14ac:dyDescent="0.3">
      <c r="A232" s="65" t="s">
        <v>452</v>
      </c>
      <c r="B232" s="66">
        <v>4830</v>
      </c>
      <c r="C232" s="8">
        <v>2318</v>
      </c>
      <c r="D232" s="10">
        <v>2512</v>
      </c>
      <c r="F232" s="65" t="s">
        <v>710</v>
      </c>
      <c r="G232" s="79">
        <v>3019</v>
      </c>
      <c r="H232" s="8">
        <v>1449</v>
      </c>
      <c r="I232" s="41">
        <v>1570</v>
      </c>
      <c r="K232" s="78" t="s">
        <v>0</v>
      </c>
      <c r="L232" s="83">
        <f>SUM(L226:L231)</f>
        <v>9540</v>
      </c>
      <c r="M232" s="13">
        <v>4579</v>
      </c>
      <c r="N232" s="13">
        <v>4961</v>
      </c>
    </row>
    <row r="233" spans="1:14" x14ac:dyDescent="0.3">
      <c r="A233" s="65" t="s">
        <v>451</v>
      </c>
      <c r="B233" s="66">
        <v>5675</v>
      </c>
      <c r="C233" s="8">
        <v>2724</v>
      </c>
      <c r="D233" s="10">
        <v>2951</v>
      </c>
      <c r="F233" s="65" t="s">
        <v>709</v>
      </c>
      <c r="G233" s="79">
        <v>1811</v>
      </c>
      <c r="H233" s="8">
        <v>869</v>
      </c>
      <c r="I233" s="41">
        <v>942</v>
      </c>
    </row>
    <row r="234" spans="1:14" ht="15.6" x14ac:dyDescent="0.3">
      <c r="A234" s="65" t="s">
        <v>450</v>
      </c>
      <c r="B234" s="66">
        <v>2536</v>
      </c>
      <c r="C234" s="8">
        <v>1217</v>
      </c>
      <c r="D234" s="10">
        <v>1319</v>
      </c>
      <c r="F234" s="65" t="s">
        <v>708</v>
      </c>
      <c r="G234" s="79">
        <v>725</v>
      </c>
      <c r="H234" s="8">
        <v>348</v>
      </c>
      <c r="I234" s="41">
        <v>377</v>
      </c>
      <c r="K234" s="211" t="s">
        <v>924</v>
      </c>
      <c r="L234" s="212"/>
      <c r="M234" s="111" t="s">
        <v>1116</v>
      </c>
      <c r="N234" s="111" t="s">
        <v>1117</v>
      </c>
    </row>
    <row r="235" spans="1:14" x14ac:dyDescent="0.3">
      <c r="A235" s="65" t="s">
        <v>449</v>
      </c>
      <c r="B235" s="66">
        <v>773</v>
      </c>
      <c r="C235" s="8">
        <v>371</v>
      </c>
      <c r="D235" s="10">
        <v>402</v>
      </c>
      <c r="F235" s="65" t="s">
        <v>707</v>
      </c>
      <c r="G235" s="79">
        <v>182</v>
      </c>
      <c r="H235" s="8">
        <v>87</v>
      </c>
      <c r="I235" s="41">
        <v>95</v>
      </c>
      <c r="K235" s="65" t="s">
        <v>923</v>
      </c>
      <c r="L235" s="66">
        <v>42263</v>
      </c>
      <c r="M235" s="8">
        <v>20286</v>
      </c>
      <c r="N235" s="10">
        <v>21977</v>
      </c>
    </row>
    <row r="236" spans="1:14" x14ac:dyDescent="0.3">
      <c r="A236" s="65" t="s">
        <v>448</v>
      </c>
      <c r="B236" s="66">
        <v>2053</v>
      </c>
      <c r="C236" s="8">
        <v>985</v>
      </c>
      <c r="D236" s="10">
        <v>1068</v>
      </c>
      <c r="F236" s="81" t="s">
        <v>706</v>
      </c>
      <c r="G236" s="82">
        <v>906</v>
      </c>
      <c r="H236" s="8">
        <v>435</v>
      </c>
      <c r="I236" s="41">
        <v>471</v>
      </c>
      <c r="K236" s="65" t="s">
        <v>922</v>
      </c>
      <c r="L236" s="66">
        <v>34414</v>
      </c>
      <c r="M236" s="8">
        <v>16519</v>
      </c>
      <c r="N236" s="10">
        <v>17895</v>
      </c>
    </row>
    <row r="237" spans="1:14" x14ac:dyDescent="0.3">
      <c r="A237" s="65" t="s">
        <v>447</v>
      </c>
      <c r="B237" s="66">
        <v>664</v>
      </c>
      <c r="C237" s="8">
        <v>319</v>
      </c>
      <c r="D237" s="10">
        <v>345</v>
      </c>
      <c r="F237" s="13" t="s">
        <v>0</v>
      </c>
      <c r="G237" s="83">
        <v>24151</v>
      </c>
      <c r="H237" s="13">
        <v>11592</v>
      </c>
      <c r="I237" s="112">
        <v>12559</v>
      </c>
      <c r="K237" s="65" t="s">
        <v>296</v>
      </c>
      <c r="L237" s="66">
        <v>67620</v>
      </c>
      <c r="M237" s="8">
        <v>32458</v>
      </c>
      <c r="N237" s="10">
        <v>35162</v>
      </c>
    </row>
    <row r="238" spans="1:14" x14ac:dyDescent="0.3">
      <c r="A238" s="65" t="s">
        <v>446</v>
      </c>
      <c r="B238" s="66">
        <v>640</v>
      </c>
      <c r="C238" s="8">
        <v>307</v>
      </c>
      <c r="D238" s="10">
        <v>333</v>
      </c>
      <c r="K238" s="65" t="s">
        <v>387</v>
      </c>
      <c r="L238" s="66">
        <v>60375</v>
      </c>
      <c r="M238" s="8">
        <v>28980</v>
      </c>
      <c r="N238" s="10">
        <v>31395</v>
      </c>
    </row>
    <row r="239" spans="1:14" ht="15.6" x14ac:dyDescent="0.3">
      <c r="A239" s="65" t="s">
        <v>445</v>
      </c>
      <c r="B239" s="66">
        <v>1328</v>
      </c>
      <c r="C239" s="8">
        <v>637</v>
      </c>
      <c r="D239" s="10">
        <v>691</v>
      </c>
      <c r="F239" s="206" t="s">
        <v>724</v>
      </c>
      <c r="G239" s="207"/>
      <c r="H239" s="94" t="s">
        <v>1116</v>
      </c>
      <c r="I239" s="94" t="s">
        <v>1117</v>
      </c>
      <c r="K239" s="65" t="s">
        <v>921</v>
      </c>
      <c r="L239" s="66">
        <v>54338</v>
      </c>
      <c r="M239" s="8">
        <v>26082</v>
      </c>
      <c r="N239" s="10">
        <v>28256</v>
      </c>
    </row>
    <row r="240" spans="1:14" x14ac:dyDescent="0.3">
      <c r="A240" s="65" t="s">
        <v>444</v>
      </c>
      <c r="B240" s="66">
        <v>471</v>
      </c>
      <c r="C240" s="8">
        <v>226</v>
      </c>
      <c r="D240" s="10">
        <v>245</v>
      </c>
      <c r="F240" s="65" t="s">
        <v>723</v>
      </c>
      <c r="G240" s="79">
        <v>3019</v>
      </c>
      <c r="H240" s="8">
        <v>1449</v>
      </c>
      <c r="I240" s="10">
        <v>1570</v>
      </c>
      <c r="K240" s="13" t="s">
        <v>0</v>
      </c>
      <c r="L240" s="69">
        <f>SUM(L235:L239)</f>
        <v>259010</v>
      </c>
      <c r="M240" s="13">
        <v>124325</v>
      </c>
      <c r="N240" s="13">
        <v>134685</v>
      </c>
    </row>
    <row r="241" spans="1:14" x14ac:dyDescent="0.3">
      <c r="A241" s="65" t="s">
        <v>443</v>
      </c>
      <c r="B241" s="66">
        <v>217</v>
      </c>
      <c r="C241" s="8">
        <v>104</v>
      </c>
      <c r="D241" s="10">
        <v>113</v>
      </c>
      <c r="F241" s="65" t="s">
        <v>722</v>
      </c>
      <c r="G241" s="79">
        <v>6039</v>
      </c>
      <c r="H241" s="8">
        <v>2899</v>
      </c>
      <c r="I241" s="10">
        <v>3140</v>
      </c>
    </row>
    <row r="242" spans="1:14" ht="15.6" x14ac:dyDescent="0.3">
      <c r="A242" s="65" t="s">
        <v>442</v>
      </c>
      <c r="B242" s="66">
        <v>4106</v>
      </c>
      <c r="C242" s="8">
        <v>1971</v>
      </c>
      <c r="D242" s="10">
        <v>2135</v>
      </c>
      <c r="F242" s="65" t="s">
        <v>721</v>
      </c>
      <c r="G242" s="79">
        <v>13852</v>
      </c>
      <c r="H242" s="8">
        <v>6649</v>
      </c>
      <c r="I242" s="10">
        <v>7203</v>
      </c>
      <c r="K242" s="206" t="s">
        <v>940</v>
      </c>
      <c r="L242" s="207"/>
      <c r="M242" s="94" t="s">
        <v>1116</v>
      </c>
      <c r="N242" s="94" t="s">
        <v>1117</v>
      </c>
    </row>
    <row r="243" spans="1:14" x14ac:dyDescent="0.3">
      <c r="A243" s="65" t="s">
        <v>441</v>
      </c>
      <c r="B243" s="66">
        <v>254</v>
      </c>
      <c r="C243" s="8">
        <v>122</v>
      </c>
      <c r="D243" s="10">
        <v>132</v>
      </c>
      <c r="F243" s="65" t="s">
        <v>720</v>
      </c>
      <c r="G243" s="79">
        <v>4954</v>
      </c>
      <c r="H243" s="8">
        <v>2378</v>
      </c>
      <c r="I243" s="10">
        <v>2576</v>
      </c>
      <c r="K243" s="65" t="s">
        <v>939</v>
      </c>
      <c r="L243" s="66">
        <v>4963</v>
      </c>
      <c r="M243" s="8">
        <v>2382</v>
      </c>
      <c r="N243" s="10">
        <v>2581</v>
      </c>
    </row>
    <row r="244" spans="1:14" x14ac:dyDescent="0.3">
      <c r="A244" s="13" t="s">
        <v>0</v>
      </c>
      <c r="B244" s="69">
        <f>SUM(B229:B243)</f>
        <v>71606</v>
      </c>
      <c r="C244" s="13">
        <v>34371</v>
      </c>
      <c r="D244" s="13">
        <v>37235</v>
      </c>
      <c r="F244" s="65" t="s">
        <v>719</v>
      </c>
      <c r="G244" s="79">
        <v>2167</v>
      </c>
      <c r="H244" s="8">
        <v>1040</v>
      </c>
      <c r="I244" s="10">
        <v>1127</v>
      </c>
      <c r="K244" s="65" t="s">
        <v>938</v>
      </c>
      <c r="L244" s="66">
        <v>652</v>
      </c>
      <c r="M244" s="8">
        <v>313</v>
      </c>
      <c r="N244" s="10">
        <v>339</v>
      </c>
    </row>
    <row r="245" spans="1:14" x14ac:dyDescent="0.3">
      <c r="F245" s="65" t="s">
        <v>718</v>
      </c>
      <c r="G245" s="79">
        <v>5925</v>
      </c>
      <c r="H245" s="8">
        <v>2844</v>
      </c>
      <c r="I245" s="10">
        <v>3081</v>
      </c>
      <c r="K245" s="65" t="s">
        <v>937</v>
      </c>
      <c r="L245" s="66">
        <v>1050</v>
      </c>
      <c r="M245" s="8">
        <v>504</v>
      </c>
      <c r="N245" s="10">
        <v>546</v>
      </c>
    </row>
    <row r="246" spans="1:14" ht="15.6" x14ac:dyDescent="0.3">
      <c r="A246" s="206" t="s">
        <v>463</v>
      </c>
      <c r="B246" s="207"/>
      <c r="C246" s="94" t="s">
        <v>1116</v>
      </c>
      <c r="D246" s="94" t="s">
        <v>1117</v>
      </c>
      <c r="F246" s="65" t="s">
        <v>717</v>
      </c>
      <c r="G246" s="79">
        <v>3531</v>
      </c>
      <c r="H246" s="8">
        <v>1695</v>
      </c>
      <c r="I246" s="10">
        <v>1836</v>
      </c>
      <c r="K246" s="65" t="s">
        <v>936</v>
      </c>
      <c r="L246" s="66">
        <v>266</v>
      </c>
      <c r="M246" s="8">
        <v>128</v>
      </c>
      <c r="N246" s="10">
        <v>138</v>
      </c>
    </row>
    <row r="247" spans="1:14" x14ac:dyDescent="0.3">
      <c r="A247" s="65" t="s">
        <v>462</v>
      </c>
      <c r="B247" s="99">
        <v>1380</v>
      </c>
      <c r="C247" s="8">
        <v>671</v>
      </c>
      <c r="D247" s="10">
        <v>709</v>
      </c>
      <c r="F247" s="65" t="s">
        <v>716</v>
      </c>
      <c r="G247" s="79">
        <v>523</v>
      </c>
      <c r="H247" s="8">
        <v>251</v>
      </c>
      <c r="I247" s="10">
        <v>272</v>
      </c>
      <c r="K247" s="65" t="s">
        <v>935</v>
      </c>
      <c r="L247" s="66">
        <v>362</v>
      </c>
      <c r="M247" s="8">
        <v>174</v>
      </c>
      <c r="N247" s="10">
        <v>188</v>
      </c>
    </row>
    <row r="248" spans="1:14" x14ac:dyDescent="0.3">
      <c r="A248" s="65" t="s">
        <v>461</v>
      </c>
      <c r="B248" s="99">
        <v>495</v>
      </c>
      <c r="C248" s="8">
        <v>241</v>
      </c>
      <c r="D248" s="10">
        <v>254</v>
      </c>
      <c r="F248" s="81" t="s">
        <v>715</v>
      </c>
      <c r="G248" s="82">
        <v>173</v>
      </c>
      <c r="H248" s="8">
        <v>83</v>
      </c>
      <c r="I248" s="10">
        <v>90</v>
      </c>
      <c r="K248" s="65" t="s">
        <v>934</v>
      </c>
      <c r="L248" s="66">
        <v>242</v>
      </c>
      <c r="M248" s="8">
        <v>116</v>
      </c>
      <c r="N248" s="10">
        <v>126</v>
      </c>
    </row>
    <row r="249" spans="1:14" x14ac:dyDescent="0.3">
      <c r="A249" s="65" t="s">
        <v>460</v>
      </c>
      <c r="B249" s="99">
        <v>2070</v>
      </c>
      <c r="C249" s="8">
        <v>1006</v>
      </c>
      <c r="D249" s="10">
        <v>1064</v>
      </c>
      <c r="F249" s="13" t="s">
        <v>0</v>
      </c>
      <c r="G249" s="113">
        <f>SUM(G240:G248)</f>
        <v>40183</v>
      </c>
      <c r="H249" s="13">
        <v>19288</v>
      </c>
      <c r="I249" s="13">
        <v>20895</v>
      </c>
      <c r="K249" s="65" t="s">
        <v>933</v>
      </c>
      <c r="L249" s="66">
        <v>386</v>
      </c>
      <c r="M249" s="8">
        <v>185</v>
      </c>
      <c r="N249" s="10">
        <v>201</v>
      </c>
    </row>
    <row r="250" spans="1:14" x14ac:dyDescent="0.3">
      <c r="A250" s="65" t="s">
        <v>459</v>
      </c>
      <c r="B250" s="99">
        <v>3220</v>
      </c>
      <c r="C250" s="8">
        <v>1565</v>
      </c>
      <c r="D250" s="10">
        <v>1655</v>
      </c>
      <c r="K250" s="65" t="s">
        <v>932</v>
      </c>
      <c r="L250" s="66">
        <v>544</v>
      </c>
      <c r="M250" s="8">
        <v>261</v>
      </c>
      <c r="N250" s="10">
        <v>283</v>
      </c>
    </row>
    <row r="251" spans="1:14" ht="18" x14ac:dyDescent="0.3">
      <c r="A251" s="65" t="s">
        <v>458</v>
      </c>
      <c r="B251" s="99">
        <v>253</v>
      </c>
      <c r="C251" s="8">
        <v>123</v>
      </c>
      <c r="D251" s="10">
        <v>130</v>
      </c>
      <c r="F251" s="172" t="s">
        <v>941</v>
      </c>
      <c r="G251" s="173"/>
      <c r="H251" s="37" t="s">
        <v>1116</v>
      </c>
      <c r="I251" s="37" t="s">
        <v>1117</v>
      </c>
      <c r="K251" s="65" t="s">
        <v>931</v>
      </c>
      <c r="L251" s="66">
        <v>121</v>
      </c>
      <c r="M251" s="8">
        <v>58</v>
      </c>
      <c r="N251" s="10">
        <v>63</v>
      </c>
    </row>
    <row r="252" spans="1:14" x14ac:dyDescent="0.3">
      <c r="A252" s="65" t="s">
        <v>457</v>
      </c>
      <c r="B252" s="99">
        <v>460</v>
      </c>
      <c r="C252" s="8">
        <v>224</v>
      </c>
      <c r="D252" s="10">
        <v>236</v>
      </c>
      <c r="F252" s="65" t="s">
        <v>942</v>
      </c>
      <c r="G252" s="79">
        <v>1666</v>
      </c>
      <c r="H252" s="62">
        <v>800</v>
      </c>
      <c r="I252" s="65">
        <v>866</v>
      </c>
      <c r="K252" s="65" t="s">
        <v>930</v>
      </c>
      <c r="L252" s="66">
        <v>302</v>
      </c>
      <c r="M252" s="8">
        <v>145</v>
      </c>
      <c r="N252" s="10">
        <v>157</v>
      </c>
    </row>
    <row r="253" spans="1:14" x14ac:dyDescent="0.3">
      <c r="A253" s="65" t="s">
        <v>456</v>
      </c>
      <c r="B253" s="99">
        <v>7476</v>
      </c>
      <c r="C253" s="8">
        <v>3633</v>
      </c>
      <c r="D253" s="10">
        <v>3843</v>
      </c>
      <c r="F253" s="65" t="s">
        <v>943</v>
      </c>
      <c r="G253" s="79">
        <v>486</v>
      </c>
      <c r="H253" s="62">
        <v>233</v>
      </c>
      <c r="I253" s="65">
        <v>253</v>
      </c>
      <c r="K253" s="65" t="s">
        <v>929</v>
      </c>
      <c r="L253" s="66">
        <v>217</v>
      </c>
      <c r="M253" s="8">
        <v>104</v>
      </c>
      <c r="N253" s="10">
        <v>113</v>
      </c>
    </row>
    <row r="254" spans="1:14" x14ac:dyDescent="0.3">
      <c r="A254" s="13" t="s">
        <v>0</v>
      </c>
      <c r="B254" s="13">
        <f>SUM(B247:B253)</f>
        <v>15354</v>
      </c>
      <c r="C254" s="13">
        <v>7462</v>
      </c>
      <c r="D254" s="13">
        <v>7892</v>
      </c>
      <c r="F254" s="65" t="s">
        <v>941</v>
      </c>
      <c r="G254" s="79">
        <v>6943</v>
      </c>
      <c r="H254" s="62">
        <v>3333</v>
      </c>
      <c r="I254" s="65">
        <v>3610</v>
      </c>
      <c r="K254" s="65" t="s">
        <v>928</v>
      </c>
      <c r="L254" s="66">
        <v>641</v>
      </c>
      <c r="M254" s="8">
        <v>308</v>
      </c>
      <c r="N254" s="10">
        <v>333</v>
      </c>
    </row>
    <row r="255" spans="1:14" x14ac:dyDescent="0.3">
      <c r="F255" s="65" t="s">
        <v>944</v>
      </c>
      <c r="G255" s="79">
        <v>2500</v>
      </c>
      <c r="H255" s="62">
        <v>1200</v>
      </c>
      <c r="I255" s="65">
        <v>1300</v>
      </c>
      <c r="K255" s="65" t="s">
        <v>927</v>
      </c>
      <c r="L255" s="66">
        <v>725</v>
      </c>
      <c r="M255" s="8">
        <v>348</v>
      </c>
      <c r="N255" s="10">
        <v>377</v>
      </c>
    </row>
    <row r="256" spans="1:14" ht="18" x14ac:dyDescent="0.3">
      <c r="A256" s="37" t="s">
        <v>725</v>
      </c>
      <c r="B256" s="1"/>
      <c r="C256" s="37" t="s">
        <v>1116</v>
      </c>
      <c r="D256" s="37" t="s">
        <v>1117</v>
      </c>
      <c r="F256" s="65" t="s">
        <v>945</v>
      </c>
      <c r="G256" s="79">
        <v>1250</v>
      </c>
      <c r="H256" s="62">
        <v>600</v>
      </c>
      <c r="I256" s="65">
        <v>650</v>
      </c>
      <c r="K256" s="65" t="s">
        <v>926</v>
      </c>
      <c r="L256" s="66">
        <v>61</v>
      </c>
      <c r="M256" s="8">
        <v>29</v>
      </c>
      <c r="N256" s="10">
        <v>32</v>
      </c>
    </row>
    <row r="257" spans="1:14" x14ac:dyDescent="0.3">
      <c r="A257" s="65" t="s">
        <v>725</v>
      </c>
      <c r="B257" s="66">
        <v>21735</v>
      </c>
      <c r="C257" s="62">
        <v>10433</v>
      </c>
      <c r="D257" s="65">
        <v>11302</v>
      </c>
      <c r="F257" s="81" t="s">
        <v>946</v>
      </c>
      <c r="G257" s="82">
        <v>2361</v>
      </c>
      <c r="H257" s="62">
        <v>1133</v>
      </c>
      <c r="I257" s="65">
        <v>1228</v>
      </c>
      <c r="K257" s="65" t="s">
        <v>925</v>
      </c>
      <c r="L257" s="66">
        <v>193</v>
      </c>
      <c r="M257" s="8">
        <v>93</v>
      </c>
      <c r="N257" s="10">
        <v>100</v>
      </c>
    </row>
    <row r="258" spans="1:14" x14ac:dyDescent="0.3">
      <c r="A258" s="65" t="s">
        <v>676</v>
      </c>
      <c r="B258" s="66">
        <v>1811</v>
      </c>
      <c r="C258" s="62">
        <v>869</v>
      </c>
      <c r="D258" s="65">
        <v>942</v>
      </c>
      <c r="F258" s="13" t="s">
        <v>0</v>
      </c>
      <c r="G258" s="83">
        <f>SUM(G252:G257)</f>
        <v>15206</v>
      </c>
      <c r="H258" s="13">
        <v>7299</v>
      </c>
      <c r="I258" s="13">
        <v>7907</v>
      </c>
      <c r="K258" s="13" t="s">
        <v>0</v>
      </c>
      <c r="L258" s="78">
        <f>SUM(L243:L257)</f>
        <v>10725</v>
      </c>
      <c r="M258" s="13">
        <v>5148</v>
      </c>
      <c r="N258" s="13">
        <v>5577</v>
      </c>
    </row>
    <row r="259" spans="1:14" x14ac:dyDescent="0.3">
      <c r="A259" s="65" t="s">
        <v>726</v>
      </c>
      <c r="B259" s="66">
        <v>2174</v>
      </c>
      <c r="C259" s="62">
        <v>1044</v>
      </c>
      <c r="D259" s="65">
        <v>1130</v>
      </c>
    </row>
    <row r="260" spans="1:14" ht="18" x14ac:dyDescent="0.3">
      <c r="A260" s="65" t="s">
        <v>727</v>
      </c>
      <c r="B260" s="66">
        <v>2536</v>
      </c>
      <c r="C260" s="62">
        <v>1217</v>
      </c>
      <c r="D260" s="65">
        <v>1319</v>
      </c>
      <c r="F260" s="172" t="s">
        <v>947</v>
      </c>
      <c r="G260" s="198"/>
      <c r="H260" s="37" t="s">
        <v>1116</v>
      </c>
      <c r="I260" s="37" t="s">
        <v>1117</v>
      </c>
      <c r="K260" s="186" t="s">
        <v>468</v>
      </c>
      <c r="L260" s="187"/>
      <c r="M260" s="114" t="s">
        <v>1116</v>
      </c>
      <c r="N260" s="114" t="s">
        <v>1117</v>
      </c>
    </row>
    <row r="261" spans="1:14" x14ac:dyDescent="0.3">
      <c r="A261" s="65" t="s">
        <v>728</v>
      </c>
      <c r="B261" s="66">
        <v>1208</v>
      </c>
      <c r="C261" s="62">
        <v>580</v>
      </c>
      <c r="D261" s="65">
        <v>628</v>
      </c>
      <c r="F261" s="65" t="s">
        <v>948</v>
      </c>
      <c r="G261" s="68">
        <v>90902</v>
      </c>
      <c r="H261" s="62">
        <v>43633</v>
      </c>
      <c r="I261" s="65">
        <v>47269</v>
      </c>
      <c r="K261" s="65" t="s">
        <v>467</v>
      </c>
      <c r="L261" s="68">
        <v>99619</v>
      </c>
      <c r="M261" s="62">
        <v>47817</v>
      </c>
      <c r="N261" s="68">
        <v>51802</v>
      </c>
    </row>
    <row r="262" spans="1:14" x14ac:dyDescent="0.3">
      <c r="A262" s="65" t="s">
        <v>635</v>
      </c>
      <c r="B262" s="66">
        <v>2415</v>
      </c>
      <c r="C262" s="62">
        <v>1159</v>
      </c>
      <c r="D262" s="65">
        <v>1256</v>
      </c>
      <c r="F262" s="65" t="s">
        <v>949</v>
      </c>
      <c r="G262" s="68">
        <v>32501</v>
      </c>
      <c r="H262" s="62">
        <v>15600</v>
      </c>
      <c r="I262" s="65">
        <v>16901</v>
      </c>
      <c r="K262" s="65" t="s">
        <v>466</v>
      </c>
      <c r="L262" s="68">
        <v>14490</v>
      </c>
      <c r="M262" s="62">
        <v>6955</v>
      </c>
      <c r="N262" s="68">
        <v>7535</v>
      </c>
    </row>
    <row r="263" spans="1:14" x14ac:dyDescent="0.3">
      <c r="A263" s="65" t="s">
        <v>729</v>
      </c>
      <c r="B263" s="66">
        <v>1208</v>
      </c>
      <c r="C263" s="62">
        <v>580</v>
      </c>
      <c r="D263" s="65">
        <v>628</v>
      </c>
      <c r="F263" s="65" t="s">
        <v>950</v>
      </c>
      <c r="G263" s="68">
        <v>34074</v>
      </c>
      <c r="H263" s="62">
        <v>16356</v>
      </c>
      <c r="I263" s="65">
        <v>17718</v>
      </c>
      <c r="K263" s="65" t="s">
        <v>465</v>
      </c>
      <c r="L263" s="68">
        <v>9056</v>
      </c>
      <c r="M263" s="62">
        <v>4347</v>
      </c>
      <c r="N263" s="68">
        <v>4709</v>
      </c>
    </row>
    <row r="264" spans="1:14" x14ac:dyDescent="0.3">
      <c r="A264" s="65" t="s">
        <v>730</v>
      </c>
      <c r="B264" s="66">
        <v>1208</v>
      </c>
      <c r="C264" s="62">
        <v>580</v>
      </c>
      <c r="D264" s="65">
        <v>628</v>
      </c>
      <c r="F264" s="65" t="s">
        <v>951</v>
      </c>
      <c r="G264" s="68">
        <v>72024</v>
      </c>
      <c r="H264" s="62">
        <v>34572</v>
      </c>
      <c r="I264" s="65">
        <v>37452</v>
      </c>
      <c r="K264" s="65" t="s">
        <v>464</v>
      </c>
      <c r="L264" s="68">
        <v>2415</v>
      </c>
      <c r="M264" s="62">
        <v>1159</v>
      </c>
      <c r="N264" s="68">
        <v>1256</v>
      </c>
    </row>
    <row r="265" spans="1:14" x14ac:dyDescent="0.3">
      <c r="A265" s="65" t="s">
        <v>731</v>
      </c>
      <c r="B265" s="68">
        <v>845</v>
      </c>
      <c r="C265" s="62">
        <v>406</v>
      </c>
      <c r="D265" s="65">
        <v>439</v>
      </c>
      <c r="F265" s="65" t="s">
        <v>952</v>
      </c>
      <c r="G265" s="68">
        <v>10637</v>
      </c>
      <c r="H265" s="62">
        <v>5106</v>
      </c>
      <c r="I265" s="65">
        <v>5531</v>
      </c>
      <c r="K265" s="78" t="s">
        <v>0</v>
      </c>
      <c r="L265" s="69">
        <f>SUM(L261:L264)</f>
        <v>125580</v>
      </c>
      <c r="M265" s="69">
        <v>60278</v>
      </c>
      <c r="N265" s="69">
        <v>65302</v>
      </c>
    </row>
    <row r="266" spans="1:14" x14ac:dyDescent="0.3">
      <c r="A266" s="65" t="s">
        <v>732</v>
      </c>
      <c r="B266" s="68">
        <v>1509</v>
      </c>
      <c r="C266" s="62">
        <v>724</v>
      </c>
      <c r="D266" s="65">
        <v>785</v>
      </c>
      <c r="F266" s="65" t="s">
        <v>953</v>
      </c>
      <c r="G266" s="68">
        <v>14968</v>
      </c>
      <c r="H266" s="62">
        <v>7185</v>
      </c>
      <c r="I266" s="65">
        <v>7783</v>
      </c>
    </row>
    <row r="267" spans="1:14" ht="18" x14ac:dyDescent="0.3">
      <c r="A267" s="65" t="s">
        <v>733</v>
      </c>
      <c r="B267" s="68">
        <v>1570</v>
      </c>
      <c r="C267" s="62">
        <v>754</v>
      </c>
      <c r="D267" s="65">
        <v>816</v>
      </c>
      <c r="F267" s="65" t="s">
        <v>954</v>
      </c>
      <c r="G267" s="68">
        <v>2686</v>
      </c>
      <c r="H267" s="62">
        <v>1289</v>
      </c>
      <c r="I267" s="65">
        <v>1397</v>
      </c>
      <c r="K267" s="172" t="s">
        <v>473</v>
      </c>
      <c r="L267" s="198"/>
      <c r="M267" s="37" t="s">
        <v>1116</v>
      </c>
      <c r="N267" s="37" t="s">
        <v>1117</v>
      </c>
    </row>
    <row r="268" spans="1:14" x14ac:dyDescent="0.3">
      <c r="A268" s="65" t="s">
        <v>734</v>
      </c>
      <c r="B268" s="68">
        <v>1208</v>
      </c>
      <c r="C268" s="62">
        <v>580</v>
      </c>
      <c r="D268" s="65">
        <v>628</v>
      </c>
      <c r="F268" s="65" t="s">
        <v>955</v>
      </c>
      <c r="G268" s="68">
        <v>12625</v>
      </c>
      <c r="H268" s="62">
        <v>6060</v>
      </c>
      <c r="I268" s="65">
        <v>6565</v>
      </c>
      <c r="K268" s="65" t="s">
        <v>473</v>
      </c>
      <c r="L268" s="66">
        <v>3140</v>
      </c>
      <c r="M268" s="62">
        <v>1507</v>
      </c>
      <c r="N268" s="65">
        <v>1633</v>
      </c>
    </row>
    <row r="269" spans="1:14" x14ac:dyDescent="0.3">
      <c r="A269" s="65" t="s">
        <v>735</v>
      </c>
      <c r="B269" s="68">
        <v>362</v>
      </c>
      <c r="C269" s="62">
        <v>174</v>
      </c>
      <c r="D269" s="65">
        <v>188</v>
      </c>
      <c r="F269" s="65" t="s">
        <v>956</v>
      </c>
      <c r="G269" s="68">
        <v>11850</v>
      </c>
      <c r="H269" s="62">
        <v>5688</v>
      </c>
      <c r="I269" s="65">
        <v>6162</v>
      </c>
      <c r="K269" s="65" t="s">
        <v>472</v>
      </c>
      <c r="L269" s="66">
        <v>3623</v>
      </c>
      <c r="M269" s="62">
        <v>1739</v>
      </c>
      <c r="N269" s="65">
        <v>1884</v>
      </c>
    </row>
    <row r="270" spans="1:14" x14ac:dyDescent="0.3">
      <c r="A270" s="65" t="s">
        <v>615</v>
      </c>
      <c r="B270" s="68">
        <v>362</v>
      </c>
      <c r="C270" s="62">
        <v>174</v>
      </c>
      <c r="D270" s="65">
        <v>188</v>
      </c>
      <c r="F270" s="65" t="s">
        <v>957</v>
      </c>
      <c r="G270" s="68">
        <v>45931</v>
      </c>
      <c r="H270" s="62">
        <v>22047</v>
      </c>
      <c r="I270" s="65">
        <v>23884</v>
      </c>
      <c r="K270" s="65" t="s">
        <v>471</v>
      </c>
      <c r="L270" s="66">
        <v>3924</v>
      </c>
      <c r="M270" s="62">
        <v>1884</v>
      </c>
      <c r="N270" s="65">
        <v>2040</v>
      </c>
    </row>
    <row r="271" spans="1:14" ht="15.6" x14ac:dyDescent="0.3">
      <c r="A271" s="65" t="s">
        <v>736</v>
      </c>
      <c r="B271" s="68">
        <v>6641</v>
      </c>
      <c r="C271" s="62">
        <v>3188</v>
      </c>
      <c r="D271" s="65">
        <v>3453</v>
      </c>
      <c r="F271" s="115" t="s">
        <v>0</v>
      </c>
      <c r="G271" s="69">
        <f>SUM(G261:G270)</f>
        <v>328198</v>
      </c>
      <c r="H271" s="115">
        <v>157535</v>
      </c>
      <c r="I271" s="115">
        <v>170663</v>
      </c>
      <c r="K271" s="65" t="s">
        <v>470</v>
      </c>
      <c r="L271" s="66">
        <v>1449</v>
      </c>
      <c r="M271" s="62">
        <v>696</v>
      </c>
      <c r="N271" s="65">
        <v>753</v>
      </c>
    </row>
    <row r="272" spans="1:14" x14ac:dyDescent="0.3">
      <c r="A272" s="69" t="s">
        <v>0</v>
      </c>
      <c r="B272" s="69">
        <f>SUM(B257:B271)</f>
        <v>46792</v>
      </c>
      <c r="C272" s="78">
        <v>22460</v>
      </c>
      <c r="D272" s="78">
        <v>24332</v>
      </c>
      <c r="K272" s="65" t="s">
        <v>469</v>
      </c>
      <c r="L272" s="66">
        <v>1691</v>
      </c>
      <c r="M272" s="62">
        <v>812</v>
      </c>
      <c r="N272" s="65">
        <v>879</v>
      </c>
    </row>
    <row r="273" spans="1:14" ht="18" x14ac:dyDescent="0.3">
      <c r="F273" s="186" t="s">
        <v>958</v>
      </c>
      <c r="G273" s="194"/>
      <c r="H273" s="37" t="s">
        <v>1116</v>
      </c>
      <c r="I273" s="37" t="s">
        <v>1117</v>
      </c>
      <c r="K273" s="105" t="s">
        <v>0</v>
      </c>
      <c r="L273" s="105">
        <f>SUM(L268:L272)</f>
        <v>13827</v>
      </c>
      <c r="M273" s="78">
        <v>6637</v>
      </c>
      <c r="N273" s="78">
        <v>7190</v>
      </c>
    </row>
    <row r="274" spans="1:14" ht="18" x14ac:dyDescent="0.3">
      <c r="A274" s="37" t="s">
        <v>737</v>
      </c>
      <c r="B274" s="116"/>
      <c r="C274" s="37" t="s">
        <v>1116</v>
      </c>
      <c r="D274" s="37" t="s">
        <v>1117</v>
      </c>
      <c r="F274" s="65" t="s">
        <v>959</v>
      </c>
      <c r="G274" s="117">
        <v>66413</v>
      </c>
      <c r="H274" s="62">
        <v>31878</v>
      </c>
      <c r="I274" s="118">
        <v>34535</v>
      </c>
    </row>
    <row r="275" spans="1:14" ht="18" x14ac:dyDescent="0.3">
      <c r="A275" s="86" t="s">
        <v>737</v>
      </c>
      <c r="B275" s="66">
        <v>5416</v>
      </c>
      <c r="C275" s="63">
        <v>2600</v>
      </c>
      <c r="D275" s="65">
        <v>2816</v>
      </c>
      <c r="F275" s="65" t="s">
        <v>960</v>
      </c>
      <c r="G275" s="117">
        <v>24754</v>
      </c>
      <c r="H275" s="62">
        <v>11882</v>
      </c>
      <c r="I275" s="118">
        <v>12872</v>
      </c>
      <c r="K275" s="17" t="s">
        <v>478</v>
      </c>
      <c r="L275" s="18"/>
      <c r="M275" s="37" t="s">
        <v>1116</v>
      </c>
      <c r="N275" s="37" t="s">
        <v>1117</v>
      </c>
    </row>
    <row r="276" spans="1:14" x14ac:dyDescent="0.3">
      <c r="A276" s="86" t="s">
        <v>738</v>
      </c>
      <c r="B276" s="68">
        <v>2847</v>
      </c>
      <c r="C276" s="63">
        <v>1367</v>
      </c>
      <c r="D276" s="65">
        <v>1480</v>
      </c>
      <c r="F276" s="65" t="s">
        <v>961</v>
      </c>
      <c r="G276" s="117">
        <v>11291</v>
      </c>
      <c r="H276" s="62">
        <v>5420</v>
      </c>
      <c r="I276" s="118">
        <v>5871</v>
      </c>
      <c r="K276" s="70" t="s">
        <v>479</v>
      </c>
      <c r="L276" s="68">
        <v>22943</v>
      </c>
      <c r="M276" s="62">
        <v>11013</v>
      </c>
      <c r="N276" s="65">
        <v>11930</v>
      </c>
    </row>
    <row r="277" spans="1:14" x14ac:dyDescent="0.3">
      <c r="A277" s="86" t="s">
        <v>739</v>
      </c>
      <c r="B277" s="68">
        <v>9582</v>
      </c>
      <c r="C277" s="63">
        <v>4599</v>
      </c>
      <c r="D277" s="65">
        <v>4983</v>
      </c>
      <c r="F277" s="65" t="s">
        <v>962</v>
      </c>
      <c r="G277" s="117">
        <v>15094</v>
      </c>
      <c r="H277" s="62">
        <v>7245</v>
      </c>
      <c r="I277" s="118">
        <v>7849</v>
      </c>
      <c r="K277" s="70" t="s">
        <v>478</v>
      </c>
      <c r="L277" s="68">
        <v>27773</v>
      </c>
      <c r="M277" s="62">
        <v>13331</v>
      </c>
      <c r="N277" s="65">
        <v>14442</v>
      </c>
    </row>
    <row r="278" spans="1:14" x14ac:dyDescent="0.3">
      <c r="A278" s="86" t="s">
        <v>740</v>
      </c>
      <c r="B278" s="68">
        <v>1750</v>
      </c>
      <c r="C278" s="63">
        <v>840</v>
      </c>
      <c r="D278" s="65">
        <v>910</v>
      </c>
      <c r="F278" s="65" t="s">
        <v>963</v>
      </c>
      <c r="G278" s="117">
        <v>8453</v>
      </c>
      <c r="H278" s="62">
        <v>4057</v>
      </c>
      <c r="I278" s="118">
        <v>4396</v>
      </c>
      <c r="K278" s="70" t="s">
        <v>477</v>
      </c>
      <c r="L278" s="68">
        <v>11471</v>
      </c>
      <c r="M278" s="62">
        <v>5506</v>
      </c>
      <c r="N278" s="65">
        <v>5965</v>
      </c>
    </row>
    <row r="279" spans="1:14" x14ac:dyDescent="0.3">
      <c r="A279" s="86" t="s">
        <v>741</v>
      </c>
      <c r="B279" s="68">
        <v>4444</v>
      </c>
      <c r="C279" s="63">
        <v>2133</v>
      </c>
      <c r="D279" s="65">
        <v>2311</v>
      </c>
      <c r="F279" s="65" t="s">
        <v>964</v>
      </c>
      <c r="G279" s="117">
        <v>32844</v>
      </c>
      <c r="H279" s="62">
        <v>15765</v>
      </c>
      <c r="I279" s="118">
        <v>17079</v>
      </c>
      <c r="K279" s="70" t="s">
        <v>476</v>
      </c>
      <c r="L279" s="68">
        <v>5192</v>
      </c>
      <c r="M279" s="62">
        <v>2492</v>
      </c>
      <c r="N279" s="65">
        <v>2700</v>
      </c>
    </row>
    <row r="280" spans="1:14" x14ac:dyDescent="0.3">
      <c r="A280" s="86" t="s">
        <v>364</v>
      </c>
      <c r="B280" s="68">
        <v>2361</v>
      </c>
      <c r="C280" s="63">
        <v>1133</v>
      </c>
      <c r="D280" s="65">
        <v>1228</v>
      </c>
      <c r="F280" s="119" t="s">
        <v>0</v>
      </c>
      <c r="G280" s="51">
        <f>SUM(G274:G279)</f>
        <v>158849</v>
      </c>
      <c r="H280" s="16">
        <v>76248</v>
      </c>
      <c r="I280" s="16">
        <v>82601</v>
      </c>
      <c r="K280" s="70" t="s">
        <v>475</v>
      </c>
      <c r="L280" s="68">
        <v>10083</v>
      </c>
      <c r="M280" s="62">
        <v>4840</v>
      </c>
      <c r="N280" s="65">
        <v>5243</v>
      </c>
    </row>
    <row r="281" spans="1:14" x14ac:dyDescent="0.3">
      <c r="A281" s="86" t="s">
        <v>742</v>
      </c>
      <c r="B281" s="68">
        <v>3749</v>
      </c>
      <c r="C281" s="63">
        <v>1800</v>
      </c>
      <c r="D281" s="65">
        <v>1949</v>
      </c>
      <c r="K281" s="70" t="s">
        <v>108</v>
      </c>
      <c r="L281" s="68">
        <v>9902</v>
      </c>
      <c r="M281" s="62">
        <v>4753</v>
      </c>
      <c r="N281" s="65">
        <v>5149</v>
      </c>
    </row>
    <row r="282" spans="1:14" ht="18" x14ac:dyDescent="0.3">
      <c r="A282" s="86" t="s">
        <v>743</v>
      </c>
      <c r="B282" s="68">
        <v>2083</v>
      </c>
      <c r="C282" s="63">
        <v>1000</v>
      </c>
      <c r="D282" s="65">
        <v>1083</v>
      </c>
      <c r="F282" s="186" t="s">
        <v>965</v>
      </c>
      <c r="G282" s="194"/>
      <c r="H282" s="37" t="s">
        <v>1116</v>
      </c>
      <c r="I282" s="37" t="s">
        <v>1117</v>
      </c>
      <c r="K282" s="70" t="s">
        <v>236</v>
      </c>
      <c r="L282" s="68">
        <v>5555</v>
      </c>
      <c r="M282" s="62">
        <v>2666</v>
      </c>
      <c r="N282" s="65">
        <v>2889</v>
      </c>
    </row>
    <row r="283" spans="1:14" x14ac:dyDescent="0.3">
      <c r="A283" s="86" t="s">
        <v>744</v>
      </c>
      <c r="B283" s="66">
        <v>417</v>
      </c>
      <c r="C283" s="63">
        <v>200</v>
      </c>
      <c r="D283" s="65">
        <v>217</v>
      </c>
      <c r="F283" s="70" t="s">
        <v>966</v>
      </c>
      <c r="G283" s="68">
        <v>40451</v>
      </c>
      <c r="H283" s="63">
        <v>19416</v>
      </c>
      <c r="I283" s="68">
        <v>21035</v>
      </c>
      <c r="K283" s="70" t="s">
        <v>474</v>
      </c>
      <c r="L283" s="68">
        <v>12679</v>
      </c>
      <c r="M283" s="62">
        <v>6086</v>
      </c>
      <c r="N283" s="65">
        <v>6593</v>
      </c>
    </row>
    <row r="284" spans="1:14" ht="28.8" x14ac:dyDescent="0.3">
      <c r="A284" s="86" t="s">
        <v>745</v>
      </c>
      <c r="B284" s="66">
        <v>194</v>
      </c>
      <c r="C284" s="63">
        <v>93</v>
      </c>
      <c r="D284" s="65">
        <v>101</v>
      </c>
      <c r="F284" s="70" t="s">
        <v>242</v>
      </c>
      <c r="G284" s="68">
        <v>10746</v>
      </c>
      <c r="H284" s="63">
        <v>5158</v>
      </c>
      <c r="I284" s="68">
        <v>5588</v>
      </c>
      <c r="K284" s="105" t="s">
        <v>0</v>
      </c>
      <c r="L284" s="69">
        <f>SUM(L276:L283)</f>
        <v>105598</v>
      </c>
      <c r="M284" s="78">
        <v>50687</v>
      </c>
      <c r="N284" s="78">
        <v>54911</v>
      </c>
    </row>
    <row r="285" spans="1:14" x14ac:dyDescent="0.3">
      <c r="A285" s="86" t="s">
        <v>746</v>
      </c>
      <c r="B285" s="66">
        <v>361</v>
      </c>
      <c r="C285" s="63">
        <v>173</v>
      </c>
      <c r="D285" s="65">
        <v>188</v>
      </c>
      <c r="F285" s="70" t="s">
        <v>967</v>
      </c>
      <c r="G285" s="68">
        <v>6110</v>
      </c>
      <c r="H285" s="63">
        <v>2933</v>
      </c>
      <c r="I285" s="68">
        <v>3177</v>
      </c>
    </row>
    <row r="286" spans="1:14" ht="18" x14ac:dyDescent="0.3">
      <c r="A286" s="86" t="s">
        <v>747</v>
      </c>
      <c r="B286" s="66">
        <v>104</v>
      </c>
      <c r="C286" s="63">
        <v>50</v>
      </c>
      <c r="D286" s="65">
        <v>54</v>
      </c>
      <c r="F286" s="70" t="s">
        <v>543</v>
      </c>
      <c r="G286" s="68">
        <v>6883</v>
      </c>
      <c r="H286" s="63">
        <v>3304</v>
      </c>
      <c r="I286" s="68">
        <v>3579</v>
      </c>
      <c r="K286" s="186" t="s">
        <v>489</v>
      </c>
      <c r="L286" s="187"/>
      <c r="M286" s="89" t="s">
        <v>1116</v>
      </c>
      <c r="N286" s="37" t="s">
        <v>1117</v>
      </c>
    </row>
    <row r="287" spans="1:14" x14ac:dyDescent="0.3">
      <c r="A287" s="86" t="s">
        <v>748</v>
      </c>
      <c r="B287" s="66">
        <v>1583</v>
      </c>
      <c r="C287" s="63">
        <v>760</v>
      </c>
      <c r="D287" s="65">
        <v>823</v>
      </c>
      <c r="F287" s="12" t="s">
        <v>0</v>
      </c>
      <c r="G287" s="69">
        <f>SUM(G283:G286)</f>
        <v>64190</v>
      </c>
      <c r="H287" s="13">
        <v>30811</v>
      </c>
      <c r="I287" s="13">
        <v>33379</v>
      </c>
      <c r="K287" s="65" t="s">
        <v>488</v>
      </c>
      <c r="L287" s="77">
        <v>145</v>
      </c>
      <c r="M287" s="63">
        <v>70</v>
      </c>
      <c r="N287" s="77">
        <v>75</v>
      </c>
    </row>
    <row r="288" spans="1:14" ht="28.8" x14ac:dyDescent="0.3">
      <c r="A288" s="86" t="s">
        <v>749</v>
      </c>
      <c r="B288" s="66">
        <v>208</v>
      </c>
      <c r="C288" s="63">
        <v>100</v>
      </c>
      <c r="D288" s="65">
        <v>108</v>
      </c>
      <c r="K288" s="65" t="s">
        <v>487</v>
      </c>
      <c r="L288" s="77">
        <v>3985</v>
      </c>
      <c r="M288" s="63">
        <v>1913</v>
      </c>
      <c r="N288" s="77">
        <v>2072</v>
      </c>
    </row>
    <row r="289" spans="1:14" ht="18" x14ac:dyDescent="0.3">
      <c r="A289" s="86" t="s">
        <v>750</v>
      </c>
      <c r="B289" s="66">
        <v>1055</v>
      </c>
      <c r="C289" s="63">
        <v>506</v>
      </c>
      <c r="D289" s="65">
        <v>549</v>
      </c>
      <c r="F289" s="186" t="s">
        <v>968</v>
      </c>
      <c r="G289" s="194"/>
      <c r="H289" s="37" t="s">
        <v>1116</v>
      </c>
      <c r="I289" s="37" t="s">
        <v>1117</v>
      </c>
      <c r="K289" s="65" t="s">
        <v>486</v>
      </c>
      <c r="L289" s="77">
        <v>689</v>
      </c>
      <c r="M289" s="63">
        <v>331</v>
      </c>
      <c r="N289" s="77">
        <v>358</v>
      </c>
    </row>
    <row r="290" spans="1:14" x14ac:dyDescent="0.3">
      <c r="A290" s="86" t="s">
        <v>751</v>
      </c>
      <c r="B290" s="66">
        <v>8332</v>
      </c>
      <c r="C290" s="63">
        <v>3999</v>
      </c>
      <c r="D290" s="65">
        <v>4333</v>
      </c>
      <c r="F290" s="65" t="s">
        <v>969</v>
      </c>
      <c r="G290" s="79">
        <v>4226</v>
      </c>
      <c r="H290" s="63">
        <v>2028</v>
      </c>
      <c r="I290" s="65">
        <v>2198</v>
      </c>
      <c r="K290" s="65" t="s">
        <v>485</v>
      </c>
      <c r="L290" s="77">
        <v>906</v>
      </c>
      <c r="M290" s="63">
        <v>435</v>
      </c>
      <c r="N290" s="77">
        <v>471</v>
      </c>
    </row>
    <row r="291" spans="1:14" x14ac:dyDescent="0.3">
      <c r="A291" s="86" t="s">
        <v>752</v>
      </c>
      <c r="B291" s="66">
        <v>9720</v>
      </c>
      <c r="C291" s="63">
        <v>4666</v>
      </c>
      <c r="D291" s="65">
        <v>5054</v>
      </c>
      <c r="F291" s="65" t="s">
        <v>970</v>
      </c>
      <c r="G291" s="79">
        <v>3623</v>
      </c>
      <c r="H291" s="63">
        <v>1739</v>
      </c>
      <c r="I291" s="65">
        <v>1884</v>
      </c>
      <c r="K291" s="65" t="s">
        <v>484</v>
      </c>
      <c r="L291" s="77">
        <v>290</v>
      </c>
      <c r="M291" s="63">
        <v>139</v>
      </c>
      <c r="N291" s="77">
        <v>151</v>
      </c>
    </row>
    <row r="292" spans="1:14" x14ac:dyDescent="0.3">
      <c r="A292" s="86" t="s">
        <v>753</v>
      </c>
      <c r="B292" s="66">
        <v>625</v>
      </c>
      <c r="C292" s="63">
        <v>300</v>
      </c>
      <c r="D292" s="65">
        <v>325</v>
      </c>
      <c r="F292" s="65" t="s">
        <v>971</v>
      </c>
      <c r="G292" s="79">
        <v>3804</v>
      </c>
      <c r="H292" s="63">
        <v>1826</v>
      </c>
      <c r="I292" s="65">
        <v>1978</v>
      </c>
      <c r="K292" s="65" t="s">
        <v>483</v>
      </c>
      <c r="L292" s="77">
        <v>665</v>
      </c>
      <c r="M292" s="63">
        <v>319</v>
      </c>
      <c r="N292" s="77">
        <v>346</v>
      </c>
    </row>
    <row r="293" spans="1:14" x14ac:dyDescent="0.3">
      <c r="A293" s="86" t="s">
        <v>754</v>
      </c>
      <c r="B293" s="66">
        <v>3249</v>
      </c>
      <c r="C293" s="63">
        <v>1560</v>
      </c>
      <c r="D293" s="65">
        <v>1689</v>
      </c>
      <c r="F293" s="65" t="s">
        <v>972</v>
      </c>
      <c r="G293" s="79">
        <v>543</v>
      </c>
      <c r="H293" s="63">
        <v>261</v>
      </c>
      <c r="I293" s="65">
        <v>282</v>
      </c>
      <c r="K293" s="65" t="s">
        <v>482</v>
      </c>
      <c r="L293" s="77">
        <v>845</v>
      </c>
      <c r="M293" s="63">
        <v>406</v>
      </c>
      <c r="N293" s="77">
        <v>439</v>
      </c>
    </row>
    <row r="294" spans="1:14" x14ac:dyDescent="0.3">
      <c r="A294" s="86" t="s">
        <v>367</v>
      </c>
      <c r="B294" s="66">
        <v>5207</v>
      </c>
      <c r="C294" s="63">
        <v>2499</v>
      </c>
      <c r="D294" s="65">
        <v>2708</v>
      </c>
      <c r="F294" s="65" t="s">
        <v>973</v>
      </c>
      <c r="G294" s="79">
        <v>362</v>
      </c>
      <c r="H294" s="63">
        <v>174</v>
      </c>
      <c r="I294" s="65">
        <v>188</v>
      </c>
      <c r="K294" s="65" t="s">
        <v>481</v>
      </c>
      <c r="L294" s="77">
        <v>386</v>
      </c>
      <c r="M294" s="63">
        <v>185</v>
      </c>
      <c r="N294" s="77">
        <v>201</v>
      </c>
    </row>
    <row r="295" spans="1:14" ht="19.8" customHeight="1" x14ac:dyDescent="0.3">
      <c r="A295" s="86" t="s">
        <v>755</v>
      </c>
      <c r="B295" s="66">
        <v>500</v>
      </c>
      <c r="C295" s="63">
        <v>240</v>
      </c>
      <c r="D295" s="65">
        <v>260</v>
      </c>
      <c r="F295" s="65" t="s">
        <v>974</v>
      </c>
      <c r="G295" s="79">
        <v>543</v>
      </c>
      <c r="H295" s="63">
        <v>261</v>
      </c>
      <c r="I295" s="65">
        <v>282</v>
      </c>
      <c r="K295" s="65" t="s">
        <v>480</v>
      </c>
      <c r="L295" s="77">
        <v>6</v>
      </c>
      <c r="M295" s="63">
        <v>3</v>
      </c>
      <c r="N295" s="77">
        <v>3</v>
      </c>
    </row>
    <row r="296" spans="1:14" ht="15" customHeight="1" x14ac:dyDescent="0.3">
      <c r="A296" s="86" t="s">
        <v>756</v>
      </c>
      <c r="B296" s="66">
        <v>305</v>
      </c>
      <c r="C296" s="63">
        <v>146</v>
      </c>
      <c r="D296" s="65">
        <v>159</v>
      </c>
      <c r="F296" s="65" t="s">
        <v>975</v>
      </c>
      <c r="G296" s="79">
        <v>1328</v>
      </c>
      <c r="H296" s="63">
        <v>637</v>
      </c>
      <c r="I296" s="65">
        <v>691</v>
      </c>
      <c r="K296" s="78" t="s">
        <v>0</v>
      </c>
      <c r="L296" s="69">
        <f>SUM(L287:L295)</f>
        <v>7917</v>
      </c>
      <c r="M296" s="69">
        <v>3800</v>
      </c>
      <c r="N296" s="69">
        <v>4117</v>
      </c>
    </row>
    <row r="297" spans="1:14" x14ac:dyDescent="0.3">
      <c r="A297" s="86" t="s">
        <v>757</v>
      </c>
      <c r="B297" s="66">
        <v>569</v>
      </c>
      <c r="C297" s="63">
        <v>273</v>
      </c>
      <c r="D297" s="65">
        <v>296</v>
      </c>
      <c r="F297" s="120" t="s">
        <v>0</v>
      </c>
      <c r="G297" s="83">
        <f>SUM(G290:G296)</f>
        <v>14429</v>
      </c>
      <c r="H297" s="121">
        <v>6926</v>
      </c>
      <c r="I297" s="72">
        <v>7503</v>
      </c>
    </row>
    <row r="298" spans="1:14" ht="18" x14ac:dyDescent="0.3">
      <c r="A298" s="72" t="s">
        <v>0</v>
      </c>
      <c r="B298" s="69">
        <f>SUM(B275:B297)</f>
        <v>64661</v>
      </c>
      <c r="C298" s="72">
        <v>31037</v>
      </c>
      <c r="D298" s="72">
        <v>33624</v>
      </c>
      <c r="K298" s="172" t="s">
        <v>504</v>
      </c>
      <c r="L298" s="198"/>
      <c r="M298" s="37" t="s">
        <v>1116</v>
      </c>
      <c r="N298" s="37" t="s">
        <v>1117</v>
      </c>
    </row>
    <row r="299" spans="1:14" ht="20.399999999999999" customHeight="1" x14ac:dyDescent="0.3">
      <c r="F299" s="172" t="s">
        <v>53</v>
      </c>
      <c r="G299" s="172"/>
      <c r="H299" s="37" t="s">
        <v>1116</v>
      </c>
      <c r="I299" s="37" t="s">
        <v>1117</v>
      </c>
      <c r="K299" s="122" t="s">
        <v>505</v>
      </c>
      <c r="L299" s="79">
        <v>72</v>
      </c>
      <c r="M299" s="63">
        <v>35</v>
      </c>
      <c r="N299" s="109">
        <v>37</v>
      </c>
    </row>
    <row r="300" spans="1:14" ht="18" x14ac:dyDescent="0.3">
      <c r="A300" s="213" t="s">
        <v>758</v>
      </c>
      <c r="B300" s="213"/>
      <c r="C300" s="37" t="s">
        <v>1116</v>
      </c>
      <c r="D300" s="37" t="s">
        <v>1117</v>
      </c>
      <c r="F300" s="109" t="s">
        <v>976</v>
      </c>
      <c r="G300" s="79">
        <v>1811</v>
      </c>
      <c r="H300" s="62">
        <v>869</v>
      </c>
      <c r="I300" s="62">
        <v>942</v>
      </c>
      <c r="K300" s="123" t="s">
        <v>504</v>
      </c>
      <c r="L300" s="79">
        <v>966</v>
      </c>
      <c r="M300" s="63">
        <v>464</v>
      </c>
      <c r="N300" s="109">
        <v>502</v>
      </c>
    </row>
    <row r="301" spans="1:14" x14ac:dyDescent="0.3">
      <c r="A301" s="109" t="s">
        <v>759</v>
      </c>
      <c r="B301" s="79">
        <v>845</v>
      </c>
      <c r="C301" s="62">
        <v>406</v>
      </c>
      <c r="D301" s="124">
        <v>439</v>
      </c>
      <c r="F301" s="65" t="s">
        <v>977</v>
      </c>
      <c r="G301" s="79">
        <v>966</v>
      </c>
      <c r="H301" s="62">
        <v>464</v>
      </c>
      <c r="I301" s="62">
        <v>502</v>
      </c>
      <c r="K301" s="123" t="s">
        <v>149</v>
      </c>
      <c r="L301" s="79">
        <v>3019</v>
      </c>
      <c r="M301" s="63">
        <v>1449</v>
      </c>
      <c r="N301" s="109">
        <v>1570</v>
      </c>
    </row>
    <row r="302" spans="1:14" x14ac:dyDescent="0.3">
      <c r="A302" s="81" t="s">
        <v>760</v>
      </c>
      <c r="B302" s="82">
        <v>109</v>
      </c>
      <c r="C302" s="62">
        <v>52</v>
      </c>
      <c r="D302" s="124">
        <v>57</v>
      </c>
      <c r="F302" s="81" t="s">
        <v>978</v>
      </c>
      <c r="G302" s="82">
        <v>61</v>
      </c>
      <c r="H302" s="62">
        <v>29</v>
      </c>
      <c r="I302" s="62">
        <v>32</v>
      </c>
      <c r="K302" s="123" t="s">
        <v>503</v>
      </c>
      <c r="L302" s="79">
        <v>1099</v>
      </c>
      <c r="M302" s="63">
        <v>528</v>
      </c>
      <c r="N302" s="109">
        <v>571</v>
      </c>
    </row>
    <row r="303" spans="1:14" ht="16.2" customHeight="1" x14ac:dyDescent="0.3">
      <c r="A303" s="72" t="s">
        <v>0</v>
      </c>
      <c r="B303" s="26">
        <f>SUM(B301:B302)</f>
        <v>954</v>
      </c>
      <c r="C303" s="13">
        <v>458</v>
      </c>
      <c r="D303" s="13">
        <v>496</v>
      </c>
      <c r="F303" s="72" t="s">
        <v>0</v>
      </c>
      <c r="G303" s="83">
        <f>SUM(G300:G302)</f>
        <v>2838</v>
      </c>
      <c r="H303" s="13">
        <v>1362</v>
      </c>
      <c r="I303" s="13">
        <v>1476</v>
      </c>
      <c r="K303" s="123" t="s">
        <v>502</v>
      </c>
      <c r="L303" s="79">
        <v>676</v>
      </c>
      <c r="M303" s="63">
        <v>324</v>
      </c>
      <c r="N303" s="109">
        <v>352</v>
      </c>
    </row>
    <row r="304" spans="1:14" x14ac:dyDescent="0.3">
      <c r="K304" s="123" t="s">
        <v>501</v>
      </c>
      <c r="L304" s="79">
        <v>1618</v>
      </c>
      <c r="M304" s="63">
        <v>777</v>
      </c>
      <c r="N304" s="109">
        <v>841</v>
      </c>
    </row>
    <row r="305" spans="1:14" ht="18" x14ac:dyDescent="0.3">
      <c r="A305" s="190" t="s">
        <v>55</v>
      </c>
      <c r="B305" s="214"/>
      <c r="C305" s="37" t="s">
        <v>1116</v>
      </c>
      <c r="D305" s="48" t="s">
        <v>1117</v>
      </c>
      <c r="F305" s="186" t="s">
        <v>979</v>
      </c>
      <c r="G305" s="194"/>
      <c r="H305" s="37" t="s">
        <v>1116</v>
      </c>
      <c r="I305" s="37" t="s">
        <v>1117</v>
      </c>
      <c r="K305" s="123" t="s">
        <v>500</v>
      </c>
      <c r="L305" s="79">
        <v>2222</v>
      </c>
      <c r="M305" s="63">
        <v>1067</v>
      </c>
      <c r="N305" s="109">
        <v>1155</v>
      </c>
    </row>
    <row r="306" spans="1:14" x14ac:dyDescent="0.3">
      <c r="A306" s="65" t="s">
        <v>761</v>
      </c>
      <c r="B306" s="79">
        <v>1811</v>
      </c>
      <c r="C306" s="63">
        <v>869</v>
      </c>
      <c r="D306" s="77">
        <v>942</v>
      </c>
      <c r="F306" s="65" t="s">
        <v>980</v>
      </c>
      <c r="G306" s="79">
        <v>7849</v>
      </c>
      <c r="H306" s="63">
        <v>3768</v>
      </c>
      <c r="I306" s="77">
        <v>4081</v>
      </c>
      <c r="K306" s="123" t="s">
        <v>499</v>
      </c>
      <c r="L306" s="79">
        <v>797</v>
      </c>
      <c r="M306" s="63">
        <v>383</v>
      </c>
      <c r="N306" s="109">
        <v>414</v>
      </c>
    </row>
    <row r="307" spans="1:14" ht="21.6" customHeight="1" x14ac:dyDescent="0.3">
      <c r="A307" s="65" t="s">
        <v>762</v>
      </c>
      <c r="B307" s="79">
        <v>1208</v>
      </c>
      <c r="C307" s="63">
        <v>580</v>
      </c>
      <c r="D307" s="77">
        <v>628</v>
      </c>
      <c r="F307" s="81" t="s">
        <v>981</v>
      </c>
      <c r="G307" s="82">
        <v>24150</v>
      </c>
      <c r="H307" s="63">
        <v>11592</v>
      </c>
      <c r="I307" s="77">
        <v>12558</v>
      </c>
      <c r="K307" s="123" t="s">
        <v>498</v>
      </c>
      <c r="L307" s="79">
        <v>459</v>
      </c>
      <c r="M307" s="63">
        <v>220</v>
      </c>
      <c r="N307" s="109">
        <v>239</v>
      </c>
    </row>
    <row r="308" spans="1:14" ht="18.600000000000001" customHeight="1" x14ac:dyDescent="0.3">
      <c r="A308" s="65" t="s">
        <v>763</v>
      </c>
      <c r="B308" s="79">
        <v>483</v>
      </c>
      <c r="C308" s="63">
        <v>232</v>
      </c>
      <c r="D308" s="77">
        <v>251</v>
      </c>
      <c r="F308" s="78" t="s">
        <v>0</v>
      </c>
      <c r="G308" s="83">
        <f>SUM(G306:G307)</f>
        <v>31999</v>
      </c>
      <c r="H308" s="69">
        <v>15360</v>
      </c>
      <c r="I308" s="69">
        <v>16639</v>
      </c>
      <c r="K308" s="123" t="s">
        <v>497</v>
      </c>
      <c r="L308" s="79">
        <v>845</v>
      </c>
      <c r="M308" s="63">
        <v>406</v>
      </c>
      <c r="N308" s="109">
        <v>439</v>
      </c>
    </row>
    <row r="309" spans="1:14" x14ac:dyDescent="0.3">
      <c r="A309" s="81" t="s">
        <v>764</v>
      </c>
      <c r="B309" s="82">
        <v>242</v>
      </c>
      <c r="C309" s="63">
        <v>116</v>
      </c>
      <c r="D309" s="77">
        <v>126</v>
      </c>
      <c r="K309" s="123" t="s">
        <v>496</v>
      </c>
      <c r="L309" s="79">
        <v>1570</v>
      </c>
      <c r="M309" s="63">
        <v>754</v>
      </c>
      <c r="N309" s="109">
        <v>816</v>
      </c>
    </row>
    <row r="310" spans="1:14" ht="18" x14ac:dyDescent="0.3">
      <c r="A310" s="78" t="s">
        <v>0</v>
      </c>
      <c r="B310" s="83">
        <f>SUM(B306:B309)</f>
        <v>3744</v>
      </c>
      <c r="C310" s="69">
        <v>1797</v>
      </c>
      <c r="D310" s="69">
        <v>1947</v>
      </c>
      <c r="F310" s="17" t="s">
        <v>982</v>
      </c>
      <c r="G310" s="125"/>
      <c r="H310" s="37" t="s">
        <v>1116</v>
      </c>
      <c r="I310" s="37" t="s">
        <v>1117</v>
      </c>
      <c r="K310" s="123" t="s">
        <v>495</v>
      </c>
      <c r="L310" s="79">
        <v>145</v>
      </c>
      <c r="M310" s="63">
        <v>70</v>
      </c>
      <c r="N310" s="109">
        <v>75</v>
      </c>
    </row>
    <row r="311" spans="1:14" x14ac:dyDescent="0.3">
      <c r="F311" s="65" t="s">
        <v>983</v>
      </c>
      <c r="G311" s="79">
        <v>9720</v>
      </c>
      <c r="H311" s="63">
        <v>4666</v>
      </c>
      <c r="I311" s="65">
        <v>5054</v>
      </c>
      <c r="K311" s="123" t="s">
        <v>494</v>
      </c>
      <c r="L311" s="79">
        <v>1521</v>
      </c>
      <c r="M311" s="63">
        <v>730</v>
      </c>
      <c r="N311" s="109">
        <v>791</v>
      </c>
    </row>
    <row r="312" spans="1:14" ht="18" x14ac:dyDescent="0.3">
      <c r="A312" s="186" t="s">
        <v>765</v>
      </c>
      <c r="B312" s="187"/>
      <c r="C312" s="37" t="s">
        <v>1116</v>
      </c>
      <c r="D312" s="37" t="s">
        <v>1117</v>
      </c>
      <c r="F312" s="65" t="s">
        <v>984</v>
      </c>
      <c r="G312" s="79">
        <v>6943</v>
      </c>
      <c r="H312" s="63">
        <v>3333</v>
      </c>
      <c r="I312" s="65">
        <v>3610</v>
      </c>
      <c r="K312" s="123" t="s">
        <v>493</v>
      </c>
      <c r="L312" s="79">
        <v>519</v>
      </c>
      <c r="M312" s="63">
        <v>249</v>
      </c>
      <c r="N312" s="109">
        <v>270</v>
      </c>
    </row>
    <row r="313" spans="1:14" x14ac:dyDescent="0.3">
      <c r="A313" s="65" t="s">
        <v>766</v>
      </c>
      <c r="B313" s="79">
        <v>4226</v>
      </c>
      <c r="C313" s="63">
        <v>2028</v>
      </c>
      <c r="D313" s="77">
        <v>2198</v>
      </c>
      <c r="F313" s="65" t="s">
        <v>985</v>
      </c>
      <c r="G313" s="79">
        <v>3472</v>
      </c>
      <c r="H313" s="63">
        <v>1667</v>
      </c>
      <c r="I313" s="65">
        <v>1805</v>
      </c>
      <c r="K313" s="123" t="s">
        <v>492</v>
      </c>
      <c r="L313" s="79">
        <v>966</v>
      </c>
      <c r="M313" s="63">
        <v>464</v>
      </c>
      <c r="N313" s="109">
        <v>502</v>
      </c>
    </row>
    <row r="314" spans="1:14" x14ac:dyDescent="0.3">
      <c r="A314" s="65" t="s">
        <v>767</v>
      </c>
      <c r="B314" s="79">
        <v>5434</v>
      </c>
      <c r="C314" s="63">
        <v>2608</v>
      </c>
      <c r="D314" s="77">
        <v>2826</v>
      </c>
      <c r="F314" s="65" t="s">
        <v>986</v>
      </c>
      <c r="G314" s="79">
        <v>1389</v>
      </c>
      <c r="H314" s="63">
        <v>667</v>
      </c>
      <c r="I314" s="65">
        <v>722</v>
      </c>
      <c r="K314" s="123" t="s">
        <v>491</v>
      </c>
      <c r="L314" s="79">
        <v>1208</v>
      </c>
      <c r="M314" s="63">
        <v>580</v>
      </c>
      <c r="N314" s="109">
        <v>628</v>
      </c>
    </row>
    <row r="315" spans="1:14" ht="15" customHeight="1" x14ac:dyDescent="0.3">
      <c r="A315" s="65" t="s">
        <v>768</v>
      </c>
      <c r="B315" s="79">
        <v>85</v>
      </c>
      <c r="C315" s="63">
        <v>41</v>
      </c>
      <c r="D315" s="77">
        <v>44</v>
      </c>
      <c r="F315" s="65" t="s">
        <v>987</v>
      </c>
      <c r="G315" s="79">
        <v>2777</v>
      </c>
      <c r="H315" s="63">
        <v>1333</v>
      </c>
      <c r="I315" s="65">
        <v>1444</v>
      </c>
      <c r="K315" s="126" t="s">
        <v>490</v>
      </c>
      <c r="L315" s="82">
        <v>749</v>
      </c>
      <c r="M315" s="63">
        <v>360</v>
      </c>
      <c r="N315" s="109">
        <v>389</v>
      </c>
    </row>
    <row r="316" spans="1:14" x14ac:dyDescent="0.3">
      <c r="A316" s="65" t="s">
        <v>769</v>
      </c>
      <c r="B316" s="82">
        <v>37</v>
      </c>
      <c r="C316" s="63">
        <v>18</v>
      </c>
      <c r="D316" s="77">
        <v>19</v>
      </c>
      <c r="F316" s="65" t="s">
        <v>988</v>
      </c>
      <c r="G316" s="79">
        <v>625</v>
      </c>
      <c r="H316" s="63">
        <v>300</v>
      </c>
      <c r="I316" s="65">
        <v>325</v>
      </c>
      <c r="K316" s="78" t="s">
        <v>0</v>
      </c>
      <c r="L316" s="83">
        <f>SUM(L299:L315)</f>
        <v>18451</v>
      </c>
      <c r="M316" s="78">
        <v>8856</v>
      </c>
      <c r="N316" s="78">
        <v>9595</v>
      </c>
    </row>
    <row r="317" spans="1:14" x14ac:dyDescent="0.3">
      <c r="A317" s="78" t="s">
        <v>0</v>
      </c>
      <c r="B317" s="83">
        <f>SUM(B313:B316)</f>
        <v>9782</v>
      </c>
      <c r="C317" s="69">
        <v>4695</v>
      </c>
      <c r="D317" s="69">
        <v>5087</v>
      </c>
      <c r="F317" s="65" t="s">
        <v>989</v>
      </c>
      <c r="G317" s="79">
        <v>3</v>
      </c>
      <c r="H317" s="63">
        <v>1</v>
      </c>
      <c r="I317" s="65">
        <v>2</v>
      </c>
    </row>
    <row r="318" spans="1:14" ht="18" x14ac:dyDescent="0.3">
      <c r="F318" s="65" t="s">
        <v>990</v>
      </c>
      <c r="G318" s="79">
        <v>181</v>
      </c>
      <c r="H318" s="63">
        <v>87</v>
      </c>
      <c r="I318" s="65">
        <v>94</v>
      </c>
      <c r="K318" s="172" t="s">
        <v>95</v>
      </c>
      <c r="L318" s="186"/>
      <c r="M318" s="37" t="s">
        <v>1116</v>
      </c>
      <c r="N318" s="37" t="s">
        <v>1117</v>
      </c>
    </row>
    <row r="319" spans="1:14" ht="18" x14ac:dyDescent="0.3">
      <c r="A319" s="172" t="s">
        <v>770</v>
      </c>
      <c r="B319" s="198"/>
      <c r="C319" s="37" t="s">
        <v>1116</v>
      </c>
      <c r="D319" s="37" t="s">
        <v>1117</v>
      </c>
      <c r="F319" s="65" t="s">
        <v>991</v>
      </c>
      <c r="G319" s="79">
        <v>69</v>
      </c>
      <c r="H319" s="63">
        <v>33</v>
      </c>
      <c r="I319" s="65">
        <v>36</v>
      </c>
      <c r="K319" s="109" t="s">
        <v>539</v>
      </c>
      <c r="L319" s="79">
        <v>4226</v>
      </c>
      <c r="M319" s="63">
        <v>2028</v>
      </c>
      <c r="N319" s="65">
        <v>2198</v>
      </c>
    </row>
    <row r="320" spans="1:14" x14ac:dyDescent="0.3">
      <c r="A320" s="86" t="s">
        <v>770</v>
      </c>
      <c r="B320" s="66">
        <v>5555</v>
      </c>
      <c r="C320" s="62">
        <v>2666</v>
      </c>
      <c r="D320" s="65">
        <v>2889</v>
      </c>
      <c r="F320" s="65" t="s">
        <v>992</v>
      </c>
      <c r="G320" s="79">
        <v>305</v>
      </c>
      <c r="H320" s="63">
        <v>146</v>
      </c>
      <c r="I320" s="65">
        <v>159</v>
      </c>
      <c r="K320" s="65" t="s">
        <v>538</v>
      </c>
      <c r="L320" s="79">
        <v>3019</v>
      </c>
      <c r="M320" s="63">
        <v>1449</v>
      </c>
      <c r="N320" s="65">
        <v>1570</v>
      </c>
    </row>
    <row r="321" spans="1:14" x14ac:dyDescent="0.3">
      <c r="A321" s="86" t="s">
        <v>771</v>
      </c>
      <c r="B321" s="68">
        <v>9720</v>
      </c>
      <c r="C321" s="62">
        <v>4666</v>
      </c>
      <c r="D321" s="65">
        <v>5054</v>
      </c>
      <c r="F321" s="65" t="s">
        <v>993</v>
      </c>
      <c r="G321" s="79">
        <v>56</v>
      </c>
      <c r="H321" s="63">
        <v>27</v>
      </c>
      <c r="I321" s="65">
        <v>29</v>
      </c>
      <c r="K321" s="65" t="s">
        <v>537</v>
      </c>
      <c r="L321" s="79">
        <v>3623</v>
      </c>
      <c r="M321" s="63">
        <v>1739</v>
      </c>
      <c r="N321" s="65">
        <v>1884</v>
      </c>
    </row>
    <row r="322" spans="1:14" x14ac:dyDescent="0.3">
      <c r="A322" s="86" t="s">
        <v>772</v>
      </c>
      <c r="B322" s="68">
        <v>8748</v>
      </c>
      <c r="C322" s="62">
        <v>4199</v>
      </c>
      <c r="D322" s="65">
        <v>4549</v>
      </c>
      <c r="F322" s="81" t="s">
        <v>994</v>
      </c>
      <c r="G322" s="82">
        <v>333</v>
      </c>
      <c r="H322" s="63">
        <v>160</v>
      </c>
      <c r="I322" s="65">
        <v>173</v>
      </c>
      <c r="K322" s="65" t="s">
        <v>536</v>
      </c>
      <c r="L322" s="79">
        <v>2415</v>
      </c>
      <c r="M322" s="63">
        <v>1159</v>
      </c>
      <c r="N322" s="65">
        <v>1256</v>
      </c>
    </row>
    <row r="323" spans="1:14" x14ac:dyDescent="0.3">
      <c r="A323" s="86" t="s">
        <v>773</v>
      </c>
      <c r="B323" s="68">
        <v>3055</v>
      </c>
      <c r="C323" s="62">
        <v>1466</v>
      </c>
      <c r="D323" s="65">
        <v>1589</v>
      </c>
      <c r="F323" s="78" t="s">
        <v>0</v>
      </c>
      <c r="G323" s="83">
        <f>SUM(G311:G322)</f>
        <v>25873</v>
      </c>
      <c r="H323" s="78">
        <v>12419</v>
      </c>
      <c r="I323" s="78">
        <v>13454</v>
      </c>
      <c r="K323" s="65" t="s">
        <v>535</v>
      </c>
      <c r="L323" s="79">
        <v>3019</v>
      </c>
      <c r="M323" s="63">
        <v>1449</v>
      </c>
      <c r="N323" s="65">
        <v>1570</v>
      </c>
    </row>
    <row r="324" spans="1:14" x14ac:dyDescent="0.3">
      <c r="A324" s="86" t="s">
        <v>774</v>
      </c>
      <c r="B324" s="68">
        <v>1180</v>
      </c>
      <c r="C324" s="62">
        <v>566</v>
      </c>
      <c r="D324" s="65">
        <v>614</v>
      </c>
      <c r="K324" s="65" t="s">
        <v>534</v>
      </c>
      <c r="L324" s="79">
        <v>3079</v>
      </c>
      <c r="M324" s="63">
        <v>1478</v>
      </c>
      <c r="N324" s="65">
        <v>1601</v>
      </c>
    </row>
    <row r="325" spans="1:14" ht="18" x14ac:dyDescent="0.3">
      <c r="A325" s="86" t="s">
        <v>775</v>
      </c>
      <c r="B325" s="68">
        <v>2361</v>
      </c>
      <c r="C325" s="62">
        <v>1133</v>
      </c>
      <c r="D325" s="65">
        <v>1228</v>
      </c>
      <c r="F325" s="172" t="s">
        <v>995</v>
      </c>
      <c r="G325" s="186"/>
      <c r="H325" s="37" t="s">
        <v>1116</v>
      </c>
      <c r="I325" s="37" t="s">
        <v>1117</v>
      </c>
      <c r="K325" s="65" t="s">
        <v>533</v>
      </c>
      <c r="L325" s="79">
        <v>3864</v>
      </c>
      <c r="M325" s="63">
        <v>1855</v>
      </c>
      <c r="N325" s="65">
        <v>2009</v>
      </c>
    </row>
    <row r="326" spans="1:14" x14ac:dyDescent="0.3">
      <c r="A326" s="86" t="s">
        <v>776</v>
      </c>
      <c r="B326" s="68">
        <v>2708</v>
      </c>
      <c r="C326" s="62">
        <v>1300</v>
      </c>
      <c r="D326" s="65">
        <v>1408</v>
      </c>
      <c r="F326" s="109" t="s">
        <v>826</v>
      </c>
      <c r="G326" s="76">
        <v>966</v>
      </c>
      <c r="H326" s="63">
        <v>464</v>
      </c>
      <c r="I326" s="124">
        <v>502</v>
      </c>
      <c r="K326" s="65" t="s">
        <v>532</v>
      </c>
      <c r="L326" s="79">
        <v>1328</v>
      </c>
      <c r="M326" s="63">
        <v>637</v>
      </c>
      <c r="N326" s="65">
        <v>691</v>
      </c>
    </row>
    <row r="327" spans="1:14" x14ac:dyDescent="0.3">
      <c r="A327" s="65" t="s">
        <v>777</v>
      </c>
      <c r="B327" s="66">
        <v>5693</v>
      </c>
      <c r="C327" s="62">
        <v>2733</v>
      </c>
      <c r="D327" s="65">
        <v>2960</v>
      </c>
      <c r="F327" s="65" t="s">
        <v>996</v>
      </c>
      <c r="G327" s="79">
        <v>483</v>
      </c>
      <c r="H327" s="63">
        <v>232</v>
      </c>
      <c r="I327" s="124">
        <v>251</v>
      </c>
      <c r="K327" s="65" t="s">
        <v>531</v>
      </c>
      <c r="L327" s="79">
        <v>1811</v>
      </c>
      <c r="M327" s="63">
        <v>869</v>
      </c>
      <c r="N327" s="65">
        <v>942</v>
      </c>
    </row>
    <row r="328" spans="1:14" x14ac:dyDescent="0.3">
      <c r="A328" s="105" t="s">
        <v>0</v>
      </c>
      <c r="B328" s="69">
        <f>SUM(B320:B327)</f>
        <v>39020</v>
      </c>
      <c r="C328" s="78">
        <v>18730</v>
      </c>
      <c r="D328" s="78">
        <v>20290</v>
      </c>
      <c r="F328" s="65" t="s">
        <v>997</v>
      </c>
      <c r="G328" s="79">
        <v>362</v>
      </c>
      <c r="H328" s="63">
        <v>174</v>
      </c>
      <c r="I328" s="124">
        <v>188</v>
      </c>
      <c r="K328" s="65" t="s">
        <v>530</v>
      </c>
      <c r="L328" s="79">
        <v>1328</v>
      </c>
      <c r="M328" s="63">
        <v>637</v>
      </c>
      <c r="N328" s="65">
        <v>691</v>
      </c>
    </row>
    <row r="329" spans="1:14" x14ac:dyDescent="0.3">
      <c r="F329" s="65" t="s">
        <v>998</v>
      </c>
      <c r="G329" s="79">
        <v>182</v>
      </c>
      <c r="H329" s="63">
        <v>87</v>
      </c>
      <c r="I329" s="124">
        <v>95</v>
      </c>
      <c r="K329" s="65" t="s">
        <v>529</v>
      </c>
      <c r="L329" s="79">
        <v>604</v>
      </c>
      <c r="M329" s="63">
        <v>290</v>
      </c>
      <c r="N329" s="65">
        <v>314</v>
      </c>
    </row>
    <row r="330" spans="1:14" ht="18" x14ac:dyDescent="0.3">
      <c r="A330" s="172" t="s">
        <v>778</v>
      </c>
      <c r="B330" s="186"/>
      <c r="C330" s="37" t="s">
        <v>1116</v>
      </c>
      <c r="D330" s="18" t="s">
        <v>1117</v>
      </c>
      <c r="F330" s="65" t="s">
        <v>999</v>
      </c>
      <c r="G330" s="79">
        <v>2415</v>
      </c>
      <c r="H330" s="63">
        <v>1159</v>
      </c>
      <c r="I330" s="124">
        <v>1256</v>
      </c>
      <c r="K330" s="65" t="s">
        <v>528</v>
      </c>
      <c r="L330" s="79">
        <v>1932</v>
      </c>
      <c r="M330" s="63">
        <v>927</v>
      </c>
      <c r="N330" s="65">
        <v>1005</v>
      </c>
    </row>
    <row r="331" spans="1:14" x14ac:dyDescent="0.3">
      <c r="A331" s="109" t="s">
        <v>779</v>
      </c>
      <c r="B331" s="79">
        <v>4226</v>
      </c>
      <c r="C331" s="63">
        <v>2028</v>
      </c>
      <c r="D331" s="127">
        <v>2198</v>
      </c>
      <c r="F331" s="65" t="s">
        <v>1000</v>
      </c>
      <c r="G331" s="79">
        <v>61</v>
      </c>
      <c r="H331" s="63">
        <v>29</v>
      </c>
      <c r="I331" s="124">
        <v>32</v>
      </c>
      <c r="K331" s="65" t="s">
        <v>527</v>
      </c>
      <c r="L331" s="79">
        <v>121</v>
      </c>
      <c r="M331" s="63">
        <v>58</v>
      </c>
      <c r="N331" s="65">
        <v>63</v>
      </c>
    </row>
    <row r="332" spans="1:14" x14ac:dyDescent="0.3">
      <c r="A332" s="65" t="s">
        <v>780</v>
      </c>
      <c r="B332" s="79">
        <v>423</v>
      </c>
      <c r="C332" s="63">
        <v>203</v>
      </c>
      <c r="D332" s="127">
        <v>220</v>
      </c>
      <c r="F332" s="81" t="s">
        <v>1001</v>
      </c>
      <c r="G332" s="82">
        <v>483</v>
      </c>
      <c r="H332" s="63">
        <v>232</v>
      </c>
      <c r="I332" s="124">
        <v>251</v>
      </c>
      <c r="K332" s="65" t="s">
        <v>526</v>
      </c>
      <c r="L332" s="79">
        <v>543</v>
      </c>
      <c r="M332" s="63">
        <v>261</v>
      </c>
      <c r="N332" s="65">
        <v>282</v>
      </c>
    </row>
    <row r="333" spans="1:14" x14ac:dyDescent="0.3">
      <c r="A333" s="65" t="s">
        <v>781</v>
      </c>
      <c r="B333" s="79">
        <v>423</v>
      </c>
      <c r="C333" s="63">
        <v>203</v>
      </c>
      <c r="D333" s="127">
        <v>220</v>
      </c>
      <c r="F333" s="78" t="s">
        <v>0</v>
      </c>
      <c r="G333" s="87">
        <f>SUM(G326:G332)</f>
        <v>4952</v>
      </c>
      <c r="H333" s="88">
        <v>2377</v>
      </c>
      <c r="I333" s="88">
        <v>2575</v>
      </c>
      <c r="K333" s="65" t="s">
        <v>525</v>
      </c>
      <c r="L333" s="79">
        <v>1811</v>
      </c>
      <c r="M333" s="63">
        <v>869</v>
      </c>
      <c r="N333" s="65">
        <v>942</v>
      </c>
    </row>
    <row r="334" spans="1:14" x14ac:dyDescent="0.3">
      <c r="A334" s="81" t="s">
        <v>782</v>
      </c>
      <c r="B334" s="82">
        <v>3</v>
      </c>
      <c r="C334" s="63">
        <v>1</v>
      </c>
      <c r="D334" s="127">
        <v>2</v>
      </c>
      <c r="K334" s="65" t="s">
        <v>524</v>
      </c>
      <c r="L334" s="79">
        <v>664</v>
      </c>
      <c r="M334" s="63">
        <v>319</v>
      </c>
      <c r="N334" s="65">
        <v>345</v>
      </c>
    </row>
    <row r="335" spans="1:14" ht="18" x14ac:dyDescent="0.3">
      <c r="A335" s="78" t="s">
        <v>783</v>
      </c>
      <c r="B335" s="83">
        <f>SUM(B331:B334)</f>
        <v>5075</v>
      </c>
      <c r="C335" s="69">
        <v>2436</v>
      </c>
      <c r="D335" s="128">
        <v>2639</v>
      </c>
      <c r="F335" s="172" t="s">
        <v>1002</v>
      </c>
      <c r="G335" s="172"/>
      <c r="H335" s="37" t="s">
        <v>1116</v>
      </c>
      <c r="I335" s="37" t="s">
        <v>1117</v>
      </c>
      <c r="K335" s="65" t="s">
        <v>523</v>
      </c>
      <c r="L335" s="79">
        <v>85</v>
      </c>
      <c r="M335" s="63">
        <v>41</v>
      </c>
      <c r="N335" s="65">
        <v>44</v>
      </c>
    </row>
    <row r="336" spans="1:14" x14ac:dyDescent="0.3">
      <c r="F336" s="109" t="s">
        <v>1003</v>
      </c>
      <c r="G336" s="66">
        <v>1014</v>
      </c>
      <c r="H336" s="63">
        <v>487</v>
      </c>
      <c r="I336" s="129">
        <v>527</v>
      </c>
      <c r="K336" s="65" t="s">
        <v>522</v>
      </c>
      <c r="L336" s="79">
        <v>266</v>
      </c>
      <c r="M336" s="63">
        <v>128</v>
      </c>
      <c r="N336" s="65">
        <v>138</v>
      </c>
    </row>
    <row r="337" spans="1:14" ht="18" x14ac:dyDescent="0.3">
      <c r="A337" s="172" t="s">
        <v>87</v>
      </c>
      <c r="B337" s="172"/>
      <c r="C337" s="37" t="s">
        <v>1116</v>
      </c>
      <c r="D337" s="37" t="s">
        <v>1117</v>
      </c>
      <c r="F337" s="65" t="s">
        <v>1004</v>
      </c>
      <c r="G337" s="66">
        <v>1111</v>
      </c>
      <c r="H337" s="63">
        <v>533</v>
      </c>
      <c r="I337" s="129">
        <v>578</v>
      </c>
      <c r="K337" s="65" t="s">
        <v>521</v>
      </c>
      <c r="L337" s="79">
        <v>121</v>
      </c>
      <c r="M337" s="63">
        <v>58</v>
      </c>
      <c r="N337" s="65">
        <v>63</v>
      </c>
    </row>
    <row r="338" spans="1:14" x14ac:dyDescent="0.3">
      <c r="A338" s="65" t="s">
        <v>87</v>
      </c>
      <c r="B338" s="167">
        <v>3675</v>
      </c>
      <c r="C338" s="130">
        <v>1764</v>
      </c>
      <c r="D338" s="130">
        <v>1911</v>
      </c>
      <c r="F338" s="65" t="s">
        <v>1005</v>
      </c>
      <c r="G338" s="66">
        <v>1166</v>
      </c>
      <c r="H338" s="63">
        <v>560</v>
      </c>
      <c r="I338" s="129">
        <v>606</v>
      </c>
      <c r="K338" s="65" t="s">
        <v>520</v>
      </c>
      <c r="L338" s="79">
        <v>423</v>
      </c>
      <c r="M338" s="63">
        <v>203</v>
      </c>
      <c r="N338" s="65">
        <v>220</v>
      </c>
    </row>
    <row r="339" spans="1:14" x14ac:dyDescent="0.3">
      <c r="F339" s="65" t="s">
        <v>1006</v>
      </c>
      <c r="G339" s="66">
        <v>319</v>
      </c>
      <c r="H339" s="63">
        <v>153</v>
      </c>
      <c r="I339" s="129">
        <v>166</v>
      </c>
      <c r="K339" s="65" t="s">
        <v>519</v>
      </c>
      <c r="L339" s="79">
        <v>1509</v>
      </c>
      <c r="M339" s="63">
        <v>724</v>
      </c>
      <c r="N339" s="65">
        <v>785</v>
      </c>
    </row>
    <row r="340" spans="1:14" ht="18" x14ac:dyDescent="0.3">
      <c r="A340" s="37" t="s">
        <v>784</v>
      </c>
      <c r="B340" s="37"/>
      <c r="C340" s="37" t="s">
        <v>1116</v>
      </c>
      <c r="D340" s="37" t="s">
        <v>1117</v>
      </c>
      <c r="F340" s="65" t="s">
        <v>1007</v>
      </c>
      <c r="G340" s="66">
        <v>417</v>
      </c>
      <c r="H340" s="63">
        <v>200</v>
      </c>
      <c r="I340" s="129">
        <v>217</v>
      </c>
      <c r="K340" s="65" t="s">
        <v>518</v>
      </c>
      <c r="L340" s="79">
        <v>1811</v>
      </c>
      <c r="M340" s="63">
        <v>869</v>
      </c>
      <c r="N340" s="65">
        <v>942</v>
      </c>
    </row>
    <row r="341" spans="1:14" x14ac:dyDescent="0.3">
      <c r="A341" s="131" t="s">
        <v>785</v>
      </c>
      <c r="B341" s="82">
        <v>1796</v>
      </c>
      <c r="C341" s="63">
        <v>862</v>
      </c>
      <c r="D341" s="77">
        <v>934</v>
      </c>
      <c r="F341" s="65" t="s">
        <v>1008</v>
      </c>
      <c r="G341" s="66">
        <v>555</v>
      </c>
      <c r="H341" s="63">
        <v>266</v>
      </c>
      <c r="I341" s="129">
        <v>289</v>
      </c>
      <c r="K341" s="65" t="s">
        <v>517</v>
      </c>
      <c r="L341" s="79">
        <v>423</v>
      </c>
      <c r="M341" s="63">
        <v>203</v>
      </c>
      <c r="N341" s="65">
        <v>220</v>
      </c>
    </row>
    <row r="342" spans="1:14" x14ac:dyDescent="0.3">
      <c r="A342" s="132" t="s">
        <v>786</v>
      </c>
      <c r="B342" s="77">
        <v>539</v>
      </c>
      <c r="C342" s="63">
        <v>259</v>
      </c>
      <c r="D342" s="77">
        <v>280</v>
      </c>
      <c r="F342" s="65" t="s">
        <v>1009</v>
      </c>
      <c r="G342" s="66">
        <v>56</v>
      </c>
      <c r="H342" s="63">
        <v>27</v>
      </c>
      <c r="I342" s="129">
        <v>29</v>
      </c>
      <c r="K342" s="65" t="s">
        <v>516</v>
      </c>
      <c r="L342" s="79">
        <v>543</v>
      </c>
      <c r="M342" s="63">
        <v>261</v>
      </c>
      <c r="N342" s="65">
        <v>282</v>
      </c>
    </row>
    <row r="343" spans="1:14" x14ac:dyDescent="0.3">
      <c r="A343" s="78" t="s">
        <v>0</v>
      </c>
      <c r="B343" s="83">
        <f>SUM(B341:B342)</f>
        <v>2335</v>
      </c>
      <c r="C343" s="69">
        <v>1121</v>
      </c>
      <c r="D343" s="69">
        <v>1214</v>
      </c>
      <c r="F343" s="65" t="s">
        <v>1010</v>
      </c>
      <c r="G343" s="66">
        <v>76374</v>
      </c>
      <c r="H343" s="63">
        <v>36660</v>
      </c>
      <c r="I343" s="129">
        <v>39714</v>
      </c>
      <c r="K343" s="65" t="s">
        <v>515</v>
      </c>
      <c r="L343" s="79">
        <v>906</v>
      </c>
      <c r="M343" s="63">
        <v>435</v>
      </c>
      <c r="N343" s="65">
        <v>471</v>
      </c>
    </row>
    <row r="344" spans="1:14" x14ac:dyDescent="0.3">
      <c r="F344" s="65" t="s">
        <v>1011</v>
      </c>
      <c r="G344" s="66">
        <v>2777</v>
      </c>
      <c r="H344" s="63">
        <v>1333</v>
      </c>
      <c r="I344" s="129">
        <v>1444</v>
      </c>
      <c r="K344" s="65" t="s">
        <v>323</v>
      </c>
      <c r="L344" s="79">
        <v>85</v>
      </c>
      <c r="M344" s="63">
        <v>41</v>
      </c>
      <c r="N344" s="65">
        <v>44</v>
      </c>
    </row>
    <row r="345" spans="1:14" ht="18" x14ac:dyDescent="0.3">
      <c r="A345" s="172" t="s">
        <v>787</v>
      </c>
      <c r="B345" s="198"/>
      <c r="C345" s="37" t="s">
        <v>1116</v>
      </c>
      <c r="D345" s="37" t="s">
        <v>1117</v>
      </c>
      <c r="F345" s="65" t="s">
        <v>1012</v>
      </c>
      <c r="G345" s="66">
        <v>3194</v>
      </c>
      <c r="H345" s="63">
        <v>1533</v>
      </c>
      <c r="I345" s="129">
        <v>1661</v>
      </c>
      <c r="K345" s="65" t="s">
        <v>514</v>
      </c>
      <c r="L345" s="79">
        <v>423</v>
      </c>
      <c r="M345" s="63">
        <v>203</v>
      </c>
      <c r="N345" s="65">
        <v>220</v>
      </c>
    </row>
    <row r="346" spans="1:14" x14ac:dyDescent="0.3">
      <c r="A346" s="133" t="s">
        <v>787</v>
      </c>
      <c r="B346" s="66">
        <v>62488</v>
      </c>
      <c r="C346" s="63">
        <v>29994</v>
      </c>
      <c r="D346" s="65">
        <v>32494</v>
      </c>
      <c r="F346" s="65" t="s">
        <v>1013</v>
      </c>
      <c r="G346" s="66">
        <v>1805</v>
      </c>
      <c r="H346" s="63">
        <v>866</v>
      </c>
      <c r="I346" s="129">
        <v>939</v>
      </c>
      <c r="K346" s="65" t="s">
        <v>513</v>
      </c>
      <c r="L346" s="79">
        <v>157</v>
      </c>
      <c r="M346" s="63">
        <v>75</v>
      </c>
      <c r="N346" s="65">
        <v>82</v>
      </c>
    </row>
    <row r="347" spans="1:14" x14ac:dyDescent="0.3">
      <c r="A347" s="132" t="s">
        <v>788</v>
      </c>
      <c r="B347" s="66">
        <v>6943</v>
      </c>
      <c r="C347" s="63">
        <v>3333</v>
      </c>
      <c r="D347" s="65">
        <v>3610</v>
      </c>
      <c r="F347" s="65" t="s">
        <v>1014</v>
      </c>
      <c r="G347" s="66">
        <v>2222</v>
      </c>
      <c r="H347" s="63">
        <v>1067</v>
      </c>
      <c r="I347" s="129">
        <v>1155</v>
      </c>
      <c r="K347" s="65" t="s">
        <v>512</v>
      </c>
      <c r="L347" s="79">
        <v>725</v>
      </c>
      <c r="M347" s="63">
        <v>348</v>
      </c>
      <c r="N347" s="65">
        <v>377</v>
      </c>
    </row>
    <row r="348" spans="1:14" x14ac:dyDescent="0.3">
      <c r="A348" s="132" t="s">
        <v>789</v>
      </c>
      <c r="B348" s="66">
        <v>3083</v>
      </c>
      <c r="C348" s="63">
        <v>1480</v>
      </c>
      <c r="D348" s="65">
        <v>1603</v>
      </c>
      <c r="F348" s="65" t="s">
        <v>1015</v>
      </c>
      <c r="G348" s="66">
        <v>1180</v>
      </c>
      <c r="H348" s="63">
        <v>566</v>
      </c>
      <c r="I348" s="129">
        <v>614</v>
      </c>
      <c r="K348" s="65" t="s">
        <v>511</v>
      </c>
      <c r="L348" s="79">
        <v>423</v>
      </c>
      <c r="M348" s="63">
        <v>203</v>
      </c>
      <c r="N348" s="65">
        <v>220</v>
      </c>
    </row>
    <row r="349" spans="1:14" x14ac:dyDescent="0.3">
      <c r="A349" s="132" t="s">
        <v>790</v>
      </c>
      <c r="B349" s="66">
        <v>555</v>
      </c>
      <c r="C349" s="63">
        <v>266</v>
      </c>
      <c r="D349" s="65">
        <v>289</v>
      </c>
      <c r="F349" s="65" t="s">
        <v>1016</v>
      </c>
      <c r="G349" s="66">
        <v>333</v>
      </c>
      <c r="H349" s="63">
        <v>160</v>
      </c>
      <c r="I349" s="129">
        <v>173</v>
      </c>
      <c r="K349" s="65" t="s">
        <v>510</v>
      </c>
      <c r="L349" s="79">
        <v>1811</v>
      </c>
      <c r="M349" s="63">
        <v>869</v>
      </c>
      <c r="N349" s="65">
        <v>942</v>
      </c>
    </row>
    <row r="350" spans="1:14" x14ac:dyDescent="0.3">
      <c r="A350" s="132" t="s">
        <v>791</v>
      </c>
      <c r="B350" s="66">
        <v>320</v>
      </c>
      <c r="C350" s="63">
        <v>154</v>
      </c>
      <c r="D350" s="65">
        <v>166</v>
      </c>
      <c r="F350" s="65" t="s">
        <v>1017</v>
      </c>
      <c r="G350" s="66">
        <v>542</v>
      </c>
      <c r="H350" s="63">
        <v>260</v>
      </c>
      <c r="I350" s="129">
        <v>282</v>
      </c>
      <c r="K350" s="65" t="s">
        <v>509</v>
      </c>
      <c r="L350" s="79">
        <v>97</v>
      </c>
      <c r="M350" s="63">
        <v>47</v>
      </c>
      <c r="N350" s="65">
        <v>50</v>
      </c>
    </row>
    <row r="351" spans="1:14" x14ac:dyDescent="0.3">
      <c r="A351" s="132" t="s">
        <v>792</v>
      </c>
      <c r="B351" s="66">
        <v>1527</v>
      </c>
      <c r="C351" s="63">
        <v>733</v>
      </c>
      <c r="D351" s="65">
        <v>794</v>
      </c>
      <c r="F351" s="65" t="s">
        <v>1018</v>
      </c>
      <c r="G351" s="66">
        <v>903</v>
      </c>
      <c r="H351" s="63">
        <v>433</v>
      </c>
      <c r="I351" s="129">
        <v>470</v>
      </c>
      <c r="K351" s="65" t="s">
        <v>107</v>
      </c>
      <c r="L351" s="79">
        <v>85</v>
      </c>
      <c r="M351" s="63">
        <v>41</v>
      </c>
      <c r="N351" s="65">
        <v>44</v>
      </c>
    </row>
    <row r="352" spans="1:14" x14ac:dyDescent="0.3">
      <c r="A352" s="132" t="s">
        <v>793</v>
      </c>
      <c r="B352" s="66">
        <v>861</v>
      </c>
      <c r="C352" s="63">
        <v>413</v>
      </c>
      <c r="D352" s="65">
        <v>448</v>
      </c>
      <c r="F352" s="65" t="s">
        <v>1019</v>
      </c>
      <c r="G352" s="66">
        <v>347</v>
      </c>
      <c r="H352" s="63">
        <v>167</v>
      </c>
      <c r="I352" s="129">
        <v>180</v>
      </c>
      <c r="K352" s="65" t="s">
        <v>508</v>
      </c>
      <c r="L352" s="79">
        <v>157</v>
      </c>
      <c r="M352" s="63">
        <v>75</v>
      </c>
      <c r="N352" s="65">
        <v>82</v>
      </c>
    </row>
    <row r="353" spans="1:14" x14ac:dyDescent="0.3">
      <c r="A353" s="132" t="s">
        <v>794</v>
      </c>
      <c r="B353" s="66">
        <v>127</v>
      </c>
      <c r="C353" s="63">
        <v>61</v>
      </c>
      <c r="D353" s="65">
        <v>66</v>
      </c>
      <c r="F353" s="65" t="s">
        <v>1020</v>
      </c>
      <c r="G353" s="66">
        <v>208</v>
      </c>
      <c r="H353" s="63">
        <v>100</v>
      </c>
      <c r="I353" s="129">
        <v>108</v>
      </c>
      <c r="K353" s="65" t="s">
        <v>507</v>
      </c>
      <c r="L353" s="79">
        <v>725</v>
      </c>
      <c r="M353" s="63">
        <v>348</v>
      </c>
      <c r="N353" s="65">
        <v>377</v>
      </c>
    </row>
    <row r="354" spans="1:14" x14ac:dyDescent="0.3">
      <c r="A354" s="132" t="s">
        <v>795</v>
      </c>
      <c r="B354" s="68">
        <v>542</v>
      </c>
      <c r="C354" s="63">
        <v>260</v>
      </c>
      <c r="D354" s="65">
        <v>282</v>
      </c>
      <c r="F354" s="65" t="s">
        <v>1021</v>
      </c>
      <c r="G354" s="66">
        <v>1055</v>
      </c>
      <c r="H354" s="63">
        <v>506</v>
      </c>
      <c r="I354" s="129">
        <v>549</v>
      </c>
      <c r="K354" s="81" t="s">
        <v>506</v>
      </c>
      <c r="L354" s="82">
        <v>18113</v>
      </c>
      <c r="M354" s="63">
        <v>8694</v>
      </c>
      <c r="N354" s="65">
        <v>9419</v>
      </c>
    </row>
    <row r="355" spans="1:14" x14ac:dyDescent="0.3">
      <c r="A355" s="132" t="s">
        <v>796</v>
      </c>
      <c r="B355" s="68">
        <v>458</v>
      </c>
      <c r="C355" s="63">
        <v>220</v>
      </c>
      <c r="D355" s="65">
        <v>238</v>
      </c>
      <c r="F355" s="65" t="s">
        <v>1022</v>
      </c>
      <c r="G355" s="66">
        <v>4749</v>
      </c>
      <c r="H355" s="63">
        <v>2280</v>
      </c>
      <c r="I355" s="129">
        <v>2469</v>
      </c>
      <c r="K355" s="78" t="s">
        <v>0</v>
      </c>
      <c r="L355" s="83">
        <f>SUM(L319:L354)</f>
        <v>62275</v>
      </c>
      <c r="M355" s="78">
        <v>29892</v>
      </c>
      <c r="N355" s="78">
        <v>32383</v>
      </c>
    </row>
    <row r="356" spans="1:14" x14ac:dyDescent="0.3">
      <c r="A356" s="132" t="s">
        <v>797</v>
      </c>
      <c r="B356" s="68">
        <v>764</v>
      </c>
      <c r="C356" s="63">
        <v>367</v>
      </c>
      <c r="D356" s="65">
        <v>397</v>
      </c>
      <c r="F356" s="65" t="s">
        <v>1023</v>
      </c>
      <c r="G356" s="66">
        <v>3124</v>
      </c>
      <c r="H356" s="63">
        <v>1500</v>
      </c>
      <c r="I356" s="129">
        <v>1624</v>
      </c>
    </row>
    <row r="357" spans="1:14" ht="18" x14ac:dyDescent="0.3">
      <c r="A357" s="132" t="s">
        <v>798</v>
      </c>
      <c r="B357" s="68">
        <v>417</v>
      </c>
      <c r="C357" s="63">
        <v>200</v>
      </c>
      <c r="D357" s="65">
        <v>217</v>
      </c>
      <c r="F357" s="65" t="s">
        <v>1024</v>
      </c>
      <c r="G357" s="66">
        <v>625</v>
      </c>
      <c r="H357" s="63">
        <v>300</v>
      </c>
      <c r="I357" s="129">
        <v>325</v>
      </c>
      <c r="K357" s="37" t="s">
        <v>543</v>
      </c>
      <c r="L357" s="37"/>
      <c r="M357" s="37" t="s">
        <v>1116</v>
      </c>
      <c r="N357" s="37" t="s">
        <v>1117</v>
      </c>
    </row>
    <row r="358" spans="1:14" x14ac:dyDescent="0.3">
      <c r="A358" s="132" t="s">
        <v>799</v>
      </c>
      <c r="B358" s="68">
        <v>583</v>
      </c>
      <c r="C358" s="63">
        <v>280</v>
      </c>
      <c r="D358" s="65">
        <v>303</v>
      </c>
      <c r="F358" s="78" t="s">
        <v>0</v>
      </c>
      <c r="G358" s="78">
        <f>SUM(G336:G357)</f>
        <v>104076</v>
      </c>
      <c r="H358" s="92">
        <v>49956</v>
      </c>
      <c r="I358" s="78">
        <v>54120</v>
      </c>
      <c r="K358" s="133" t="s">
        <v>542</v>
      </c>
      <c r="L358" s="79">
        <v>4830</v>
      </c>
      <c r="M358" s="63">
        <v>2318</v>
      </c>
      <c r="N358" s="77">
        <v>2512</v>
      </c>
    </row>
    <row r="359" spans="1:14" x14ac:dyDescent="0.3">
      <c r="A359" s="132" t="s">
        <v>800</v>
      </c>
      <c r="B359" s="68">
        <v>14581</v>
      </c>
      <c r="C359" s="63">
        <v>6999</v>
      </c>
      <c r="D359" s="65">
        <v>7582</v>
      </c>
      <c r="K359" s="132" t="s">
        <v>541</v>
      </c>
      <c r="L359" s="79">
        <v>1208</v>
      </c>
      <c r="M359" s="63">
        <v>580</v>
      </c>
      <c r="N359" s="77">
        <v>628</v>
      </c>
    </row>
    <row r="360" spans="1:14" ht="18" x14ac:dyDescent="0.3">
      <c r="A360" s="78" t="s">
        <v>0</v>
      </c>
      <c r="B360" s="85">
        <f>SUM(B346:B359)</f>
        <v>93249</v>
      </c>
      <c r="C360" s="92">
        <v>44760</v>
      </c>
      <c r="D360" s="92">
        <v>48489</v>
      </c>
      <c r="F360" s="172" t="s">
        <v>58</v>
      </c>
      <c r="G360" s="172"/>
      <c r="H360" s="37" t="s">
        <v>1116</v>
      </c>
      <c r="I360" s="37" t="s">
        <v>1117</v>
      </c>
      <c r="K360" s="134" t="s">
        <v>540</v>
      </c>
      <c r="L360" s="82">
        <v>48</v>
      </c>
      <c r="M360" s="63">
        <v>23</v>
      </c>
      <c r="N360" s="77">
        <v>25</v>
      </c>
    </row>
    <row r="361" spans="1:14" x14ac:dyDescent="0.3">
      <c r="F361" s="133" t="s">
        <v>1025</v>
      </c>
      <c r="G361" s="77">
        <v>169</v>
      </c>
      <c r="H361" s="63">
        <v>81</v>
      </c>
      <c r="I361" s="77">
        <v>88</v>
      </c>
      <c r="K361" s="96" t="s">
        <v>0</v>
      </c>
      <c r="L361" s="83">
        <f>SUM(L358:L360)</f>
        <v>6086</v>
      </c>
      <c r="M361" s="69">
        <v>2921</v>
      </c>
      <c r="N361" s="69">
        <v>3165</v>
      </c>
    </row>
    <row r="362" spans="1:14" ht="18" x14ac:dyDescent="0.3">
      <c r="A362" s="172" t="s">
        <v>731</v>
      </c>
      <c r="B362" s="198"/>
      <c r="C362" s="37" t="s">
        <v>1116</v>
      </c>
      <c r="D362" s="37" t="s">
        <v>1117</v>
      </c>
      <c r="F362" s="132" t="s">
        <v>1026</v>
      </c>
      <c r="G362" s="77">
        <v>145</v>
      </c>
      <c r="H362" s="63">
        <v>70</v>
      </c>
      <c r="I362" s="77">
        <v>75</v>
      </c>
    </row>
    <row r="363" spans="1:14" ht="18" x14ac:dyDescent="0.3">
      <c r="A363" s="135" t="s">
        <v>313</v>
      </c>
      <c r="B363" s="79">
        <v>5</v>
      </c>
      <c r="C363" s="63">
        <v>2</v>
      </c>
      <c r="D363" s="65">
        <v>3</v>
      </c>
      <c r="F363" s="132" t="s">
        <v>1027</v>
      </c>
      <c r="G363" s="77">
        <v>121</v>
      </c>
      <c r="H363" s="63">
        <v>58</v>
      </c>
      <c r="I363" s="77">
        <v>63</v>
      </c>
      <c r="K363" s="17" t="s">
        <v>547</v>
      </c>
      <c r="L363" s="37"/>
      <c r="M363" s="37" t="s">
        <v>1116</v>
      </c>
      <c r="N363" s="37" t="s">
        <v>1117</v>
      </c>
    </row>
    <row r="364" spans="1:14" x14ac:dyDescent="0.3">
      <c r="A364" s="132" t="s">
        <v>801</v>
      </c>
      <c r="B364" s="79">
        <v>1038</v>
      </c>
      <c r="C364" s="63">
        <v>498</v>
      </c>
      <c r="D364" s="65">
        <v>540</v>
      </c>
      <c r="F364" s="132" t="s">
        <v>1028</v>
      </c>
      <c r="G364" s="77">
        <v>182</v>
      </c>
      <c r="H364" s="63">
        <v>87</v>
      </c>
      <c r="I364" s="77">
        <v>95</v>
      </c>
      <c r="K364" s="133" t="s">
        <v>546</v>
      </c>
      <c r="L364" s="79">
        <v>9056</v>
      </c>
      <c r="M364" s="63">
        <v>4347</v>
      </c>
      <c r="N364" s="63">
        <v>4709</v>
      </c>
    </row>
    <row r="365" spans="1:14" x14ac:dyDescent="0.3">
      <c r="A365" s="132" t="s">
        <v>802</v>
      </c>
      <c r="B365" s="79">
        <v>2174</v>
      </c>
      <c r="C365" s="63">
        <v>1044</v>
      </c>
      <c r="D365" s="65">
        <v>1130</v>
      </c>
      <c r="F365" s="132" t="s">
        <v>1029</v>
      </c>
      <c r="G365" s="77">
        <v>97</v>
      </c>
      <c r="H365" s="63">
        <v>47</v>
      </c>
      <c r="I365" s="77">
        <v>50</v>
      </c>
      <c r="K365" s="132" t="s">
        <v>545</v>
      </c>
      <c r="L365" s="79">
        <v>3019</v>
      </c>
      <c r="M365" s="63">
        <v>1449</v>
      </c>
      <c r="N365" s="63">
        <v>1570</v>
      </c>
    </row>
    <row r="366" spans="1:14" x14ac:dyDescent="0.3">
      <c r="A366" s="132" t="s">
        <v>803</v>
      </c>
      <c r="B366" s="79">
        <v>1</v>
      </c>
      <c r="C366" s="63">
        <v>0</v>
      </c>
      <c r="D366" s="65">
        <v>1</v>
      </c>
      <c r="F366" s="132" t="s">
        <v>1030</v>
      </c>
      <c r="G366" s="77">
        <v>99015</v>
      </c>
      <c r="H366" s="63">
        <v>47527</v>
      </c>
      <c r="I366" s="77">
        <v>51488</v>
      </c>
      <c r="K366" s="134" t="s">
        <v>544</v>
      </c>
      <c r="L366" s="82">
        <v>13</v>
      </c>
      <c r="M366" s="63">
        <v>6</v>
      </c>
      <c r="N366" s="63">
        <v>7</v>
      </c>
    </row>
    <row r="367" spans="1:14" x14ac:dyDescent="0.3">
      <c r="A367" s="132" t="s">
        <v>804</v>
      </c>
      <c r="B367" s="79">
        <v>36</v>
      </c>
      <c r="C367" s="63">
        <v>17</v>
      </c>
      <c r="D367" s="65">
        <v>19</v>
      </c>
      <c r="F367" s="132" t="s">
        <v>1031</v>
      </c>
      <c r="G367" s="77">
        <v>302</v>
      </c>
      <c r="H367" s="63">
        <v>145</v>
      </c>
      <c r="I367" s="77">
        <v>157</v>
      </c>
      <c r="K367" s="96" t="s">
        <v>0</v>
      </c>
      <c r="L367" s="83">
        <f>SUM(L364:L366)</f>
        <v>12088</v>
      </c>
      <c r="M367" s="69">
        <v>5802</v>
      </c>
      <c r="N367" s="69">
        <v>6286</v>
      </c>
    </row>
    <row r="368" spans="1:14" x14ac:dyDescent="0.3">
      <c r="A368" s="132" t="s">
        <v>805</v>
      </c>
      <c r="B368" s="79">
        <v>483</v>
      </c>
      <c r="C368" s="63">
        <v>232</v>
      </c>
      <c r="D368" s="65">
        <v>251</v>
      </c>
      <c r="F368" s="78" t="s">
        <v>0</v>
      </c>
      <c r="G368" s="69">
        <f>SUM(G361:G367)</f>
        <v>100031</v>
      </c>
      <c r="H368" s="93">
        <v>48015</v>
      </c>
      <c r="I368" s="93">
        <v>52016</v>
      </c>
    </row>
    <row r="369" spans="1:14" ht="18" x14ac:dyDescent="0.3">
      <c r="A369" s="132" t="s">
        <v>806</v>
      </c>
      <c r="B369" s="79">
        <v>1691</v>
      </c>
      <c r="C369" s="63">
        <v>812</v>
      </c>
      <c r="D369" s="65">
        <v>879</v>
      </c>
      <c r="K369" s="172" t="s">
        <v>570</v>
      </c>
      <c r="L369" s="172"/>
      <c r="M369" s="37" t="s">
        <v>1116</v>
      </c>
      <c r="N369" s="37" t="s">
        <v>1117</v>
      </c>
    </row>
    <row r="370" spans="1:14" ht="18" x14ac:dyDescent="0.3">
      <c r="A370" s="132" t="s">
        <v>505</v>
      </c>
      <c r="B370" s="79">
        <v>688</v>
      </c>
      <c r="C370" s="63">
        <v>330</v>
      </c>
      <c r="D370" s="65">
        <v>358</v>
      </c>
      <c r="F370" s="213" t="s">
        <v>1032</v>
      </c>
      <c r="G370" s="172"/>
      <c r="H370" s="37" t="s">
        <v>1116</v>
      </c>
      <c r="I370" s="37" t="s">
        <v>1117</v>
      </c>
      <c r="K370" s="133" t="s">
        <v>569</v>
      </c>
      <c r="L370" s="66">
        <v>6038</v>
      </c>
      <c r="M370" s="63">
        <v>2898</v>
      </c>
      <c r="N370" s="66">
        <v>3140</v>
      </c>
    </row>
    <row r="371" spans="1:14" x14ac:dyDescent="0.3">
      <c r="A371" s="113" t="s">
        <v>0</v>
      </c>
      <c r="B371" s="113">
        <f>SUM(B363:B370)</f>
        <v>6116</v>
      </c>
      <c r="C371" s="78">
        <v>2936</v>
      </c>
      <c r="D371" s="78">
        <v>3180</v>
      </c>
      <c r="F371" s="133" t="s">
        <v>1033</v>
      </c>
      <c r="G371" s="66">
        <v>2053</v>
      </c>
      <c r="H371" s="63">
        <v>985</v>
      </c>
      <c r="I371" s="66">
        <v>1068</v>
      </c>
      <c r="K371" s="132" t="s">
        <v>568</v>
      </c>
      <c r="L371" s="66">
        <v>1509</v>
      </c>
      <c r="M371" s="63">
        <v>724</v>
      </c>
      <c r="N371" s="66">
        <v>785</v>
      </c>
    </row>
    <row r="372" spans="1:14" x14ac:dyDescent="0.3">
      <c r="F372" s="132" t="s">
        <v>1034</v>
      </c>
      <c r="G372" s="66">
        <v>24</v>
      </c>
      <c r="H372" s="63">
        <v>12</v>
      </c>
      <c r="I372" s="66">
        <v>12</v>
      </c>
      <c r="K372" s="132" t="s">
        <v>567</v>
      </c>
      <c r="L372" s="66">
        <v>181</v>
      </c>
      <c r="M372" s="63">
        <v>87</v>
      </c>
      <c r="N372" s="66">
        <v>94</v>
      </c>
    </row>
    <row r="373" spans="1:14" ht="18" x14ac:dyDescent="0.3">
      <c r="A373" s="213" t="s">
        <v>807</v>
      </c>
      <c r="B373" s="213"/>
      <c r="C373" s="37" t="s">
        <v>1116</v>
      </c>
      <c r="D373" s="48" t="s">
        <v>1117</v>
      </c>
      <c r="F373" s="132" t="s">
        <v>1035</v>
      </c>
      <c r="G373" s="66">
        <v>5434</v>
      </c>
      <c r="H373" s="63">
        <v>2608</v>
      </c>
      <c r="I373" s="66">
        <v>2826</v>
      </c>
      <c r="K373" s="132" t="s">
        <v>566</v>
      </c>
      <c r="L373" s="66">
        <v>2536</v>
      </c>
      <c r="M373" s="63">
        <v>1217</v>
      </c>
      <c r="N373" s="66">
        <v>1319</v>
      </c>
    </row>
    <row r="374" spans="1:14" x14ac:dyDescent="0.3">
      <c r="A374" s="133" t="s">
        <v>808</v>
      </c>
      <c r="B374" s="66">
        <v>266</v>
      </c>
      <c r="C374" s="63">
        <v>128</v>
      </c>
      <c r="D374" s="65">
        <v>138</v>
      </c>
      <c r="F374" s="132" t="s">
        <v>1036</v>
      </c>
      <c r="G374" s="66">
        <v>3623</v>
      </c>
      <c r="H374" s="63">
        <v>1739</v>
      </c>
      <c r="I374" s="66">
        <v>1884</v>
      </c>
      <c r="K374" s="132" t="s">
        <v>565</v>
      </c>
      <c r="L374" s="66">
        <v>386</v>
      </c>
      <c r="M374" s="63">
        <v>185</v>
      </c>
      <c r="N374" s="66">
        <v>201</v>
      </c>
    </row>
    <row r="375" spans="1:14" x14ac:dyDescent="0.3">
      <c r="A375" s="132" t="s">
        <v>809</v>
      </c>
      <c r="B375" s="66">
        <v>24</v>
      </c>
      <c r="C375" s="63">
        <v>12</v>
      </c>
      <c r="D375" s="65">
        <v>12</v>
      </c>
      <c r="F375" s="132" t="s">
        <v>1037</v>
      </c>
      <c r="G375" s="66">
        <v>664</v>
      </c>
      <c r="H375" s="63">
        <v>319</v>
      </c>
      <c r="I375" s="66">
        <v>345</v>
      </c>
      <c r="K375" s="132" t="s">
        <v>564</v>
      </c>
      <c r="L375" s="66">
        <v>507</v>
      </c>
      <c r="M375" s="63">
        <v>243</v>
      </c>
      <c r="N375" s="66">
        <v>264</v>
      </c>
    </row>
    <row r="376" spans="1:14" x14ac:dyDescent="0.3">
      <c r="A376" s="132" t="s">
        <v>810</v>
      </c>
      <c r="B376" s="66">
        <v>61</v>
      </c>
      <c r="C376" s="63">
        <v>29</v>
      </c>
      <c r="D376" s="65">
        <v>32</v>
      </c>
      <c r="F376" s="132" t="s">
        <v>1038</v>
      </c>
      <c r="G376" s="66">
        <v>121</v>
      </c>
      <c r="H376" s="63">
        <v>58</v>
      </c>
      <c r="I376" s="66">
        <v>63</v>
      </c>
      <c r="K376" s="132" t="s">
        <v>563</v>
      </c>
      <c r="L376" s="66">
        <v>1208</v>
      </c>
      <c r="M376" s="63">
        <v>580</v>
      </c>
      <c r="N376" s="66">
        <v>628</v>
      </c>
    </row>
    <row r="377" spans="1:14" x14ac:dyDescent="0.3">
      <c r="A377" s="132" t="s">
        <v>811</v>
      </c>
      <c r="B377" s="66">
        <v>61</v>
      </c>
      <c r="C377" s="63">
        <v>29</v>
      </c>
      <c r="D377" s="65">
        <v>32</v>
      </c>
      <c r="F377" s="132" t="s">
        <v>1039</v>
      </c>
      <c r="G377" s="66">
        <v>242</v>
      </c>
      <c r="H377" s="63">
        <v>116</v>
      </c>
      <c r="I377" s="66">
        <v>126</v>
      </c>
      <c r="K377" s="132" t="s">
        <v>468</v>
      </c>
      <c r="L377" s="66">
        <v>72450</v>
      </c>
      <c r="M377" s="63">
        <v>34776</v>
      </c>
      <c r="N377" s="66">
        <v>37674</v>
      </c>
    </row>
    <row r="378" spans="1:14" x14ac:dyDescent="0.3">
      <c r="A378" s="132" t="s">
        <v>812</v>
      </c>
      <c r="B378" s="66">
        <v>24</v>
      </c>
      <c r="C378" s="63">
        <v>12</v>
      </c>
      <c r="D378" s="65">
        <v>12</v>
      </c>
      <c r="F378" s="132" t="s">
        <v>1040</v>
      </c>
      <c r="G378" s="66">
        <v>242</v>
      </c>
      <c r="H378" s="63">
        <v>116</v>
      </c>
      <c r="I378" s="66">
        <v>126</v>
      </c>
      <c r="K378" s="132" t="s">
        <v>562</v>
      </c>
      <c r="L378" s="66">
        <v>3019</v>
      </c>
      <c r="M378" s="63">
        <v>1449</v>
      </c>
      <c r="N378" s="66">
        <v>1570</v>
      </c>
    </row>
    <row r="379" spans="1:14" x14ac:dyDescent="0.3">
      <c r="A379" s="132" t="s">
        <v>813</v>
      </c>
      <c r="B379" s="66">
        <v>109</v>
      </c>
      <c r="C379" s="63">
        <v>52</v>
      </c>
      <c r="D379" s="65">
        <v>57</v>
      </c>
      <c r="F379" s="132" t="s">
        <v>1041</v>
      </c>
      <c r="G379" s="66">
        <v>483</v>
      </c>
      <c r="H379" s="63">
        <v>232</v>
      </c>
      <c r="I379" s="66">
        <v>251</v>
      </c>
      <c r="K379" s="132" t="s">
        <v>561</v>
      </c>
      <c r="L379" s="66">
        <v>1099</v>
      </c>
      <c r="M379" s="63">
        <v>528</v>
      </c>
      <c r="N379" s="66">
        <v>571</v>
      </c>
    </row>
    <row r="380" spans="1:14" x14ac:dyDescent="0.3">
      <c r="A380" s="132" t="s">
        <v>814</v>
      </c>
      <c r="B380" s="66">
        <v>169</v>
      </c>
      <c r="C380" s="63">
        <v>81</v>
      </c>
      <c r="D380" s="65">
        <v>88</v>
      </c>
      <c r="F380" s="132" t="s">
        <v>1042</v>
      </c>
      <c r="G380" s="66">
        <v>302</v>
      </c>
      <c r="H380" s="63">
        <v>145</v>
      </c>
      <c r="I380" s="66">
        <v>157</v>
      </c>
      <c r="K380" s="132" t="s">
        <v>560</v>
      </c>
      <c r="L380" s="66">
        <v>1159</v>
      </c>
      <c r="M380" s="63">
        <v>556</v>
      </c>
      <c r="N380" s="66">
        <v>603</v>
      </c>
    </row>
    <row r="381" spans="1:14" x14ac:dyDescent="0.3">
      <c r="A381" s="132" t="s">
        <v>815</v>
      </c>
      <c r="B381" s="66">
        <v>182</v>
      </c>
      <c r="C381" s="63">
        <v>87</v>
      </c>
      <c r="D381" s="65">
        <v>95</v>
      </c>
      <c r="F381" s="132" t="s">
        <v>1043</v>
      </c>
      <c r="G381" s="66">
        <v>48</v>
      </c>
      <c r="H381" s="63">
        <v>23</v>
      </c>
      <c r="I381" s="66">
        <v>25</v>
      </c>
      <c r="K381" s="132" t="s">
        <v>559</v>
      </c>
      <c r="L381" s="66">
        <v>990</v>
      </c>
      <c r="M381" s="63">
        <v>475</v>
      </c>
      <c r="N381" s="66">
        <v>515</v>
      </c>
    </row>
    <row r="382" spans="1:14" x14ac:dyDescent="0.3">
      <c r="A382" s="132" t="s">
        <v>816</v>
      </c>
      <c r="B382" s="66">
        <v>169</v>
      </c>
      <c r="C382" s="63">
        <v>81</v>
      </c>
      <c r="D382" s="65">
        <v>88</v>
      </c>
      <c r="F382" s="132" t="s">
        <v>1044</v>
      </c>
      <c r="G382" s="66">
        <v>121</v>
      </c>
      <c r="H382" s="63">
        <v>58</v>
      </c>
      <c r="I382" s="66">
        <v>63</v>
      </c>
      <c r="K382" s="132" t="s">
        <v>558</v>
      </c>
      <c r="L382" s="66">
        <v>60</v>
      </c>
      <c r="M382" s="63">
        <v>29</v>
      </c>
      <c r="N382" s="66">
        <v>31</v>
      </c>
    </row>
    <row r="383" spans="1:14" x14ac:dyDescent="0.3">
      <c r="A383" s="132" t="s">
        <v>817</v>
      </c>
      <c r="B383" s="66">
        <v>507</v>
      </c>
      <c r="C383" s="63">
        <v>243</v>
      </c>
      <c r="D383" s="65">
        <v>264</v>
      </c>
      <c r="F383" s="132" t="s">
        <v>1045</v>
      </c>
      <c r="G383" s="66">
        <v>242</v>
      </c>
      <c r="H383" s="63">
        <v>116</v>
      </c>
      <c r="I383" s="66">
        <v>126</v>
      </c>
      <c r="K383" s="132" t="s">
        <v>557</v>
      </c>
      <c r="L383" s="66">
        <v>4226</v>
      </c>
      <c r="M383" s="63">
        <v>2028</v>
      </c>
      <c r="N383" s="66">
        <v>2198</v>
      </c>
    </row>
    <row r="384" spans="1:14" x14ac:dyDescent="0.3">
      <c r="A384" s="132" t="s">
        <v>818</v>
      </c>
      <c r="B384" s="66">
        <v>242</v>
      </c>
      <c r="C384" s="63">
        <v>116</v>
      </c>
      <c r="D384" s="65">
        <v>126</v>
      </c>
      <c r="F384" s="132" t="s">
        <v>1046</v>
      </c>
      <c r="G384" s="66">
        <v>386</v>
      </c>
      <c r="H384" s="63">
        <v>185</v>
      </c>
      <c r="I384" s="66">
        <v>201</v>
      </c>
      <c r="K384" s="132" t="s">
        <v>556</v>
      </c>
      <c r="L384" s="66">
        <v>1811</v>
      </c>
      <c r="M384" s="63">
        <v>869</v>
      </c>
      <c r="N384" s="66">
        <v>942</v>
      </c>
    </row>
    <row r="385" spans="1:14" x14ac:dyDescent="0.3">
      <c r="A385" s="132" t="s">
        <v>819</v>
      </c>
      <c r="B385" s="66">
        <v>290</v>
      </c>
      <c r="C385" s="63">
        <v>139</v>
      </c>
      <c r="D385" s="65">
        <v>151</v>
      </c>
      <c r="F385" s="132" t="s">
        <v>1047</v>
      </c>
      <c r="G385" s="66">
        <v>217</v>
      </c>
      <c r="H385" s="63">
        <v>104</v>
      </c>
      <c r="I385" s="66">
        <v>113</v>
      </c>
      <c r="K385" s="132" t="s">
        <v>555</v>
      </c>
      <c r="L385" s="66">
        <v>12</v>
      </c>
      <c r="M385" s="63">
        <v>6</v>
      </c>
      <c r="N385" s="66">
        <v>6</v>
      </c>
    </row>
    <row r="386" spans="1:14" x14ac:dyDescent="0.3">
      <c r="A386" s="132" t="s">
        <v>820</v>
      </c>
      <c r="B386" s="66">
        <v>48</v>
      </c>
      <c r="C386" s="63">
        <v>23</v>
      </c>
      <c r="D386" s="65">
        <v>25</v>
      </c>
      <c r="F386" s="78" t="s">
        <v>0</v>
      </c>
      <c r="G386" s="69">
        <f>SUM(G371:G385)</f>
        <v>14202</v>
      </c>
      <c r="H386" s="93">
        <v>6817</v>
      </c>
      <c r="I386" s="93">
        <v>7385</v>
      </c>
      <c r="K386" s="132" t="s">
        <v>554</v>
      </c>
      <c r="L386" s="66">
        <v>97</v>
      </c>
      <c r="M386" s="63">
        <v>47</v>
      </c>
      <c r="N386" s="66">
        <v>50</v>
      </c>
    </row>
    <row r="387" spans="1:14" x14ac:dyDescent="0.3">
      <c r="A387" s="132" t="s">
        <v>821</v>
      </c>
      <c r="B387" s="66">
        <v>24</v>
      </c>
      <c r="C387" s="63">
        <v>12</v>
      </c>
      <c r="D387" s="65">
        <v>12</v>
      </c>
      <c r="K387" s="132" t="s">
        <v>553</v>
      </c>
      <c r="L387" s="66">
        <v>4</v>
      </c>
      <c r="M387" s="63">
        <v>2</v>
      </c>
      <c r="N387" s="66">
        <v>2</v>
      </c>
    </row>
    <row r="388" spans="1:14" ht="15.6" x14ac:dyDescent="0.3">
      <c r="A388" s="132" t="s">
        <v>822</v>
      </c>
      <c r="B388" s="66">
        <v>242</v>
      </c>
      <c r="C388" s="63">
        <v>116</v>
      </c>
      <c r="D388" s="65">
        <v>126</v>
      </c>
      <c r="F388" s="94" t="s">
        <v>1048</v>
      </c>
      <c r="G388" s="94"/>
      <c r="H388" s="94" t="s">
        <v>1116</v>
      </c>
      <c r="I388" s="136" t="s">
        <v>1117</v>
      </c>
      <c r="K388" s="132" t="s">
        <v>552</v>
      </c>
      <c r="L388" s="66">
        <v>4226</v>
      </c>
      <c r="M388" s="63">
        <v>2028</v>
      </c>
      <c r="N388" s="66">
        <v>2198</v>
      </c>
    </row>
    <row r="389" spans="1:14" x14ac:dyDescent="0.3">
      <c r="A389" s="69" t="s">
        <v>0</v>
      </c>
      <c r="B389" s="69">
        <f>SUM(B374:B388)</f>
        <v>2418</v>
      </c>
      <c r="C389" s="92">
        <v>1161</v>
      </c>
      <c r="D389" s="92">
        <v>1257</v>
      </c>
      <c r="F389" s="65" t="s">
        <v>1049</v>
      </c>
      <c r="G389" s="56">
        <v>15094</v>
      </c>
      <c r="H389" s="8">
        <v>7245</v>
      </c>
      <c r="I389" s="10">
        <v>7849</v>
      </c>
      <c r="K389" s="132" t="s">
        <v>551</v>
      </c>
      <c r="L389" s="66">
        <v>4</v>
      </c>
      <c r="M389" s="63">
        <v>2</v>
      </c>
      <c r="N389" s="66">
        <v>2</v>
      </c>
    </row>
    <row r="390" spans="1:14" x14ac:dyDescent="0.3">
      <c r="F390" s="65" t="s">
        <v>1050</v>
      </c>
      <c r="G390" s="66">
        <v>7245</v>
      </c>
      <c r="H390" s="8">
        <v>3478</v>
      </c>
      <c r="I390" s="10">
        <v>3767</v>
      </c>
      <c r="K390" s="132" t="s">
        <v>550</v>
      </c>
      <c r="L390" s="66">
        <v>4</v>
      </c>
      <c r="M390" s="63">
        <v>2</v>
      </c>
      <c r="N390" s="66">
        <v>2</v>
      </c>
    </row>
    <row r="391" spans="1:14" ht="15.6" x14ac:dyDescent="0.3">
      <c r="A391" s="106" t="s">
        <v>823</v>
      </c>
      <c r="B391" s="137"/>
      <c r="C391" s="94" t="s">
        <v>1116</v>
      </c>
      <c r="D391" s="94" t="s">
        <v>1117</v>
      </c>
      <c r="F391" s="65" t="s">
        <v>1051</v>
      </c>
      <c r="G391" s="66">
        <v>5132</v>
      </c>
      <c r="H391" s="8">
        <v>2463</v>
      </c>
      <c r="I391" s="10">
        <v>2669</v>
      </c>
      <c r="K391" s="132" t="s">
        <v>549</v>
      </c>
      <c r="L391" s="66">
        <v>157</v>
      </c>
      <c r="M391" s="63">
        <v>75</v>
      </c>
      <c r="N391" s="66">
        <v>82</v>
      </c>
    </row>
    <row r="392" spans="1:14" x14ac:dyDescent="0.3">
      <c r="A392" s="65" t="s">
        <v>337</v>
      </c>
      <c r="B392" s="79">
        <v>18113</v>
      </c>
      <c r="C392" s="63">
        <v>8694</v>
      </c>
      <c r="D392" s="138">
        <v>9419</v>
      </c>
      <c r="F392" s="65" t="s">
        <v>1052</v>
      </c>
      <c r="G392" s="66">
        <v>8453</v>
      </c>
      <c r="H392" s="8">
        <v>4057</v>
      </c>
      <c r="I392" s="10">
        <v>4396</v>
      </c>
      <c r="K392" s="132" t="s">
        <v>548</v>
      </c>
      <c r="L392" s="66">
        <v>48</v>
      </c>
      <c r="M392" s="63">
        <v>23</v>
      </c>
      <c r="N392" s="66">
        <v>25</v>
      </c>
    </row>
    <row r="393" spans="1:14" x14ac:dyDescent="0.3">
      <c r="A393" s="65" t="s">
        <v>824</v>
      </c>
      <c r="B393" s="79">
        <v>27169</v>
      </c>
      <c r="C393" s="63">
        <v>13041</v>
      </c>
      <c r="D393" s="138">
        <v>14128</v>
      </c>
      <c r="F393" s="65" t="s">
        <v>1053</v>
      </c>
      <c r="G393" s="66">
        <v>6038</v>
      </c>
      <c r="H393" s="8">
        <v>2898</v>
      </c>
      <c r="I393" s="10">
        <v>3140</v>
      </c>
      <c r="K393" s="96" t="s">
        <v>0</v>
      </c>
      <c r="L393" s="69">
        <f>SUM(L370:L392)</f>
        <v>101731</v>
      </c>
      <c r="M393" s="69">
        <v>48831</v>
      </c>
      <c r="N393" s="69">
        <v>52900</v>
      </c>
    </row>
    <row r="394" spans="1:14" x14ac:dyDescent="0.3">
      <c r="A394" s="65" t="s">
        <v>825</v>
      </c>
      <c r="B394" s="79">
        <v>12679</v>
      </c>
      <c r="C394" s="63">
        <v>6086</v>
      </c>
      <c r="D394" s="138">
        <v>6593</v>
      </c>
      <c r="F394" s="65" t="s">
        <v>1054</v>
      </c>
      <c r="G394" s="66">
        <v>3623</v>
      </c>
      <c r="H394" s="8">
        <v>1739</v>
      </c>
      <c r="I394" s="10">
        <v>1884</v>
      </c>
    </row>
    <row r="395" spans="1:14" ht="15.6" x14ac:dyDescent="0.3">
      <c r="A395" s="65" t="s">
        <v>826</v>
      </c>
      <c r="B395" s="79">
        <v>10868</v>
      </c>
      <c r="C395" s="63">
        <v>5217</v>
      </c>
      <c r="D395" s="138">
        <v>5651</v>
      </c>
      <c r="F395" s="65" t="s">
        <v>1055</v>
      </c>
      <c r="G395" s="66">
        <v>1087</v>
      </c>
      <c r="H395" s="8">
        <v>522</v>
      </c>
      <c r="I395" s="10">
        <v>565</v>
      </c>
      <c r="K395" s="97" t="s">
        <v>573</v>
      </c>
      <c r="L395" s="95"/>
      <c r="M395" s="94" t="s">
        <v>1116</v>
      </c>
      <c r="N395" s="94" t="s">
        <v>1117</v>
      </c>
    </row>
    <row r="396" spans="1:14" x14ac:dyDescent="0.3">
      <c r="A396" s="65" t="s">
        <v>827</v>
      </c>
      <c r="B396" s="79">
        <v>4830</v>
      </c>
      <c r="C396" s="63">
        <v>2318</v>
      </c>
      <c r="D396" s="138">
        <v>2512</v>
      </c>
      <c r="F396" s="65" t="s">
        <v>1056</v>
      </c>
      <c r="G396" s="66">
        <v>2415</v>
      </c>
      <c r="H396" s="8">
        <v>1159</v>
      </c>
      <c r="I396" s="10">
        <v>1256</v>
      </c>
      <c r="K396" s="65" t="s">
        <v>572</v>
      </c>
      <c r="L396" s="66">
        <v>103845</v>
      </c>
      <c r="M396" s="63">
        <v>49846</v>
      </c>
      <c r="N396" s="63">
        <v>53999</v>
      </c>
    </row>
    <row r="397" spans="1:14" x14ac:dyDescent="0.3">
      <c r="A397" s="65" t="s">
        <v>828</v>
      </c>
      <c r="B397" s="79">
        <v>7245</v>
      </c>
      <c r="C397" s="63">
        <v>3478</v>
      </c>
      <c r="D397" s="138">
        <v>3767</v>
      </c>
      <c r="F397" s="65" t="s">
        <v>1057</v>
      </c>
      <c r="G397" s="66">
        <v>1570</v>
      </c>
      <c r="H397" s="8">
        <v>754</v>
      </c>
      <c r="I397" s="10">
        <v>816</v>
      </c>
      <c r="K397" s="65" t="s">
        <v>571</v>
      </c>
      <c r="L397" s="66">
        <v>7245</v>
      </c>
      <c r="M397" s="63">
        <v>3478</v>
      </c>
      <c r="N397" s="63">
        <v>3767</v>
      </c>
    </row>
    <row r="398" spans="1:14" x14ac:dyDescent="0.3">
      <c r="A398" s="65" t="s">
        <v>829</v>
      </c>
      <c r="B398" s="79">
        <v>10264</v>
      </c>
      <c r="C398" s="63">
        <v>4927</v>
      </c>
      <c r="D398" s="138">
        <v>5337</v>
      </c>
      <c r="F398" s="65" t="s">
        <v>1058</v>
      </c>
      <c r="G398" s="66">
        <v>1449</v>
      </c>
      <c r="H398" s="8">
        <v>696</v>
      </c>
      <c r="I398" s="10">
        <v>753</v>
      </c>
      <c r="K398" s="12" t="s">
        <v>0</v>
      </c>
      <c r="L398" s="69">
        <f>SUM(L396:L397)</f>
        <v>111090</v>
      </c>
      <c r="M398" s="13">
        <v>53323</v>
      </c>
      <c r="N398" s="13">
        <v>57767</v>
      </c>
    </row>
    <row r="399" spans="1:14" x14ac:dyDescent="0.3">
      <c r="A399" s="65" t="s">
        <v>830</v>
      </c>
      <c r="B399" s="79">
        <v>3260</v>
      </c>
      <c r="C399" s="63">
        <v>1565</v>
      </c>
      <c r="D399" s="138">
        <v>1695</v>
      </c>
      <c r="F399" s="78" t="s">
        <v>0</v>
      </c>
      <c r="G399" s="69">
        <f>SUM(G389:G398)</f>
        <v>52106</v>
      </c>
      <c r="H399" s="78">
        <v>25011</v>
      </c>
      <c r="I399" s="78">
        <v>27095</v>
      </c>
    </row>
    <row r="400" spans="1:14" ht="15.6" x14ac:dyDescent="0.3">
      <c r="A400" s="65" t="s">
        <v>831</v>
      </c>
      <c r="B400" s="79">
        <v>3623</v>
      </c>
      <c r="C400" s="63">
        <v>1739</v>
      </c>
      <c r="D400" s="138">
        <v>1884</v>
      </c>
      <c r="K400" s="94" t="s">
        <v>581</v>
      </c>
      <c r="L400" s="98"/>
      <c r="M400" s="94" t="s">
        <v>1116</v>
      </c>
      <c r="N400" s="94" t="s">
        <v>1117</v>
      </c>
    </row>
    <row r="401" spans="1:14" ht="15.6" x14ac:dyDescent="0.3">
      <c r="A401" s="65" t="s">
        <v>832</v>
      </c>
      <c r="B401" s="79">
        <v>3019</v>
      </c>
      <c r="C401" s="63">
        <v>1449</v>
      </c>
      <c r="D401" s="138">
        <v>1570</v>
      </c>
      <c r="F401" s="97" t="s">
        <v>1059</v>
      </c>
      <c r="G401" s="95"/>
      <c r="H401" s="94" t="s">
        <v>1116</v>
      </c>
      <c r="I401" s="94" t="s">
        <v>1117</v>
      </c>
      <c r="K401" s="65" t="s">
        <v>580</v>
      </c>
      <c r="L401" s="66">
        <v>8332</v>
      </c>
      <c r="M401" s="64">
        <v>3999</v>
      </c>
      <c r="N401" s="66">
        <v>4333</v>
      </c>
    </row>
    <row r="402" spans="1:14" x14ac:dyDescent="0.3">
      <c r="A402" s="65" t="s">
        <v>833</v>
      </c>
      <c r="B402" s="79">
        <v>845</v>
      </c>
      <c r="C402" s="63">
        <v>406</v>
      </c>
      <c r="D402" s="138">
        <v>439</v>
      </c>
      <c r="F402" s="65" t="s">
        <v>1060</v>
      </c>
      <c r="G402" s="139">
        <v>7245</v>
      </c>
      <c r="H402" s="62">
        <v>3478</v>
      </c>
      <c r="I402" s="65">
        <v>3767</v>
      </c>
      <c r="K402" s="65" t="s">
        <v>579</v>
      </c>
      <c r="L402" s="66">
        <v>4444</v>
      </c>
      <c r="M402" s="64">
        <v>2133</v>
      </c>
      <c r="N402" s="66">
        <v>2311</v>
      </c>
    </row>
    <row r="403" spans="1:14" x14ac:dyDescent="0.3">
      <c r="A403" s="65" t="s">
        <v>834</v>
      </c>
      <c r="B403" s="79">
        <v>966</v>
      </c>
      <c r="C403" s="63">
        <v>464</v>
      </c>
      <c r="D403" s="138">
        <v>502</v>
      </c>
      <c r="F403" s="65" t="s">
        <v>1061</v>
      </c>
      <c r="G403" s="139">
        <v>4226</v>
      </c>
      <c r="H403" s="62">
        <v>2028</v>
      </c>
      <c r="I403" s="65">
        <v>2198</v>
      </c>
      <c r="K403" s="65" t="s">
        <v>578</v>
      </c>
      <c r="L403" s="66">
        <v>5693</v>
      </c>
      <c r="M403" s="64">
        <v>2733</v>
      </c>
      <c r="N403" s="66">
        <v>2960</v>
      </c>
    </row>
    <row r="404" spans="1:14" x14ac:dyDescent="0.3">
      <c r="A404" s="65" t="s">
        <v>835</v>
      </c>
      <c r="B404" s="79">
        <v>1570</v>
      </c>
      <c r="C404" s="63">
        <v>754</v>
      </c>
      <c r="D404" s="138">
        <v>816</v>
      </c>
      <c r="F404" s="65" t="s">
        <v>1062</v>
      </c>
      <c r="G404" s="139">
        <v>2657</v>
      </c>
      <c r="H404" s="62">
        <v>1275</v>
      </c>
      <c r="I404" s="65">
        <v>1382</v>
      </c>
      <c r="K404" s="65" t="s">
        <v>577</v>
      </c>
      <c r="L404" s="66">
        <v>2083</v>
      </c>
      <c r="M404" s="64">
        <v>1000</v>
      </c>
      <c r="N404" s="66">
        <v>1083</v>
      </c>
    </row>
    <row r="405" spans="1:14" x14ac:dyDescent="0.3">
      <c r="A405" s="65" t="s">
        <v>836</v>
      </c>
      <c r="B405" s="79">
        <v>2294</v>
      </c>
      <c r="C405" s="63">
        <v>1101</v>
      </c>
      <c r="D405" s="138">
        <v>1193</v>
      </c>
      <c r="F405" s="65" t="s">
        <v>1063</v>
      </c>
      <c r="G405" s="139">
        <v>604</v>
      </c>
      <c r="H405" s="62">
        <v>290</v>
      </c>
      <c r="I405" s="65">
        <v>314</v>
      </c>
      <c r="K405" s="65" t="s">
        <v>576</v>
      </c>
      <c r="L405" s="66">
        <v>3472</v>
      </c>
      <c r="M405" s="64">
        <v>1667</v>
      </c>
      <c r="N405" s="66">
        <v>1805</v>
      </c>
    </row>
    <row r="406" spans="1:14" x14ac:dyDescent="0.3">
      <c r="A406" s="65" t="s">
        <v>608</v>
      </c>
      <c r="B406" s="79">
        <v>25358</v>
      </c>
      <c r="C406" s="63">
        <v>12172</v>
      </c>
      <c r="D406" s="138">
        <v>13186</v>
      </c>
      <c r="F406" s="65" t="s">
        <v>1064</v>
      </c>
      <c r="G406" s="139">
        <v>97</v>
      </c>
      <c r="H406" s="62">
        <v>47</v>
      </c>
      <c r="I406" s="65">
        <v>50</v>
      </c>
      <c r="K406" s="65" t="s">
        <v>575</v>
      </c>
      <c r="L406" s="66">
        <v>4166</v>
      </c>
      <c r="M406" s="64">
        <v>2000</v>
      </c>
      <c r="N406" s="66">
        <v>2166</v>
      </c>
    </row>
    <row r="407" spans="1:14" x14ac:dyDescent="0.3">
      <c r="A407" s="65" t="s">
        <v>837</v>
      </c>
      <c r="B407" s="79">
        <v>66413</v>
      </c>
      <c r="C407" s="63">
        <v>31878</v>
      </c>
      <c r="D407" s="138">
        <v>34535</v>
      </c>
      <c r="F407" s="69" t="s">
        <v>0</v>
      </c>
      <c r="G407" s="69">
        <f>SUM(G402:G406)</f>
        <v>14829</v>
      </c>
      <c r="H407" s="78">
        <v>7118</v>
      </c>
      <c r="I407" s="78">
        <v>7711</v>
      </c>
      <c r="K407" s="65" t="s">
        <v>574</v>
      </c>
      <c r="L407" s="66">
        <v>597</v>
      </c>
      <c r="M407" s="64">
        <v>287</v>
      </c>
      <c r="N407" s="66">
        <v>310</v>
      </c>
    </row>
    <row r="408" spans="1:14" x14ac:dyDescent="0.3">
      <c r="A408" s="65" t="s">
        <v>838</v>
      </c>
      <c r="B408" s="79">
        <v>45281</v>
      </c>
      <c r="C408" s="63">
        <v>21735</v>
      </c>
      <c r="D408" s="138">
        <v>23546</v>
      </c>
      <c r="K408" s="78" t="s">
        <v>0</v>
      </c>
      <c r="L408" s="78">
        <f>SUM(L401:L407)</f>
        <v>28787</v>
      </c>
      <c r="M408" s="78">
        <v>13818</v>
      </c>
      <c r="N408" s="78">
        <v>14969</v>
      </c>
    </row>
    <row r="409" spans="1:14" ht="15.6" x14ac:dyDescent="0.3">
      <c r="A409" s="65" t="s">
        <v>839</v>
      </c>
      <c r="B409" s="79">
        <v>50715</v>
      </c>
      <c r="C409" s="63">
        <v>24343</v>
      </c>
      <c r="D409" s="138">
        <v>26372</v>
      </c>
      <c r="F409" s="206" t="s">
        <v>1065</v>
      </c>
      <c r="G409" s="207"/>
      <c r="H409" s="94" t="s">
        <v>1116</v>
      </c>
      <c r="I409" s="94" t="s">
        <v>1117</v>
      </c>
    </row>
    <row r="410" spans="1:14" ht="15.6" x14ac:dyDescent="0.3">
      <c r="A410" s="65" t="s">
        <v>840</v>
      </c>
      <c r="B410" s="79">
        <v>54338</v>
      </c>
      <c r="C410" s="63">
        <v>26082</v>
      </c>
      <c r="D410" s="138">
        <v>28256</v>
      </c>
      <c r="F410" s="65" t="s">
        <v>1066</v>
      </c>
      <c r="G410" s="66">
        <v>14490</v>
      </c>
      <c r="H410" s="64">
        <v>6955</v>
      </c>
      <c r="I410" s="66">
        <v>7535</v>
      </c>
      <c r="K410" s="97" t="s">
        <v>585</v>
      </c>
      <c r="L410" s="140"/>
      <c r="M410" s="94" t="s">
        <v>1116</v>
      </c>
      <c r="N410" s="95" t="s">
        <v>1117</v>
      </c>
    </row>
    <row r="411" spans="1:14" x14ac:dyDescent="0.3">
      <c r="A411" s="65" t="s">
        <v>841</v>
      </c>
      <c r="B411" s="79">
        <v>51923</v>
      </c>
      <c r="C411" s="63">
        <v>24923</v>
      </c>
      <c r="D411" s="138">
        <v>27000</v>
      </c>
      <c r="F411" s="65" t="s">
        <v>1067</v>
      </c>
      <c r="G411" s="66">
        <v>10868</v>
      </c>
      <c r="H411" s="64">
        <v>5217</v>
      </c>
      <c r="I411" s="66">
        <v>5651</v>
      </c>
      <c r="K411" s="132" t="s">
        <v>584</v>
      </c>
      <c r="L411" s="66">
        <v>6038</v>
      </c>
      <c r="M411" s="63">
        <v>2898</v>
      </c>
      <c r="N411" s="63">
        <v>3140</v>
      </c>
    </row>
    <row r="412" spans="1:14" x14ac:dyDescent="0.3">
      <c r="A412" s="65" t="s">
        <v>842</v>
      </c>
      <c r="B412" s="79">
        <v>39485</v>
      </c>
      <c r="C412" s="63">
        <v>18953</v>
      </c>
      <c r="D412" s="138">
        <v>20532</v>
      </c>
      <c r="F412" s="65" t="s">
        <v>1068</v>
      </c>
      <c r="G412" s="66">
        <v>5434</v>
      </c>
      <c r="H412" s="64">
        <v>2608</v>
      </c>
      <c r="I412" s="66">
        <v>2826</v>
      </c>
      <c r="K412" s="132" t="s">
        <v>583</v>
      </c>
      <c r="L412" s="66">
        <v>3623</v>
      </c>
      <c r="M412" s="63">
        <v>1739</v>
      </c>
      <c r="N412" s="63">
        <v>1884</v>
      </c>
    </row>
    <row r="413" spans="1:14" x14ac:dyDescent="0.3">
      <c r="A413" s="65" t="s">
        <v>843</v>
      </c>
      <c r="B413" s="79">
        <v>23546</v>
      </c>
      <c r="C413" s="63">
        <v>11302</v>
      </c>
      <c r="D413" s="138">
        <v>12244</v>
      </c>
      <c r="F413" s="65" t="s">
        <v>1069</v>
      </c>
      <c r="G413" s="66">
        <v>1087</v>
      </c>
      <c r="H413" s="64">
        <v>522</v>
      </c>
      <c r="I413" s="66">
        <v>565</v>
      </c>
      <c r="K413" s="132" t="s">
        <v>582</v>
      </c>
      <c r="L413" s="66">
        <v>242</v>
      </c>
      <c r="M413" s="63">
        <v>116</v>
      </c>
      <c r="N413" s="63">
        <v>126</v>
      </c>
    </row>
    <row r="414" spans="1:14" x14ac:dyDescent="0.3">
      <c r="A414" s="65" t="s">
        <v>844</v>
      </c>
      <c r="B414" s="79">
        <v>19441</v>
      </c>
      <c r="C414" s="63">
        <v>9332</v>
      </c>
      <c r="D414" s="138">
        <v>10109</v>
      </c>
      <c r="F414" s="65" t="s">
        <v>1070</v>
      </c>
      <c r="G414" s="66">
        <v>2657</v>
      </c>
      <c r="H414" s="64">
        <v>1275</v>
      </c>
      <c r="I414" s="66">
        <v>1382</v>
      </c>
      <c r="K414" s="78" t="s">
        <v>0</v>
      </c>
      <c r="L414" s="69">
        <f>SUM(L411:L413)</f>
        <v>9903</v>
      </c>
      <c r="M414" s="78">
        <v>4753</v>
      </c>
      <c r="N414" s="78">
        <v>5150</v>
      </c>
    </row>
    <row r="415" spans="1:14" x14ac:dyDescent="0.3">
      <c r="A415" s="65" t="s">
        <v>845</v>
      </c>
      <c r="B415" s="79">
        <v>30188</v>
      </c>
      <c r="C415" s="63">
        <v>14490</v>
      </c>
      <c r="D415" s="138">
        <v>15698</v>
      </c>
      <c r="F415" s="65" t="s">
        <v>1071</v>
      </c>
      <c r="G415" s="66">
        <v>362</v>
      </c>
      <c r="H415" s="64">
        <v>174</v>
      </c>
      <c r="I415" s="66">
        <v>188</v>
      </c>
    </row>
    <row r="416" spans="1:14" ht="15.6" x14ac:dyDescent="0.3">
      <c r="A416" s="65" t="s">
        <v>846</v>
      </c>
      <c r="B416" s="79">
        <v>39002</v>
      </c>
      <c r="C416" s="63">
        <v>18721</v>
      </c>
      <c r="D416" s="138">
        <v>20281</v>
      </c>
      <c r="F416" s="65" t="s">
        <v>1072</v>
      </c>
      <c r="G416" s="66">
        <v>543</v>
      </c>
      <c r="H416" s="64">
        <v>261</v>
      </c>
      <c r="I416" s="66">
        <v>282</v>
      </c>
      <c r="K416" s="206" t="s">
        <v>866</v>
      </c>
      <c r="L416" s="207"/>
      <c r="M416" s="94" t="s">
        <v>1116</v>
      </c>
      <c r="N416" s="94" t="s">
        <v>1117</v>
      </c>
    </row>
    <row r="417" spans="1:14" x14ac:dyDescent="0.3">
      <c r="A417" s="65" t="s">
        <v>847</v>
      </c>
      <c r="B417" s="79">
        <v>6038</v>
      </c>
      <c r="C417" s="63">
        <v>2898</v>
      </c>
      <c r="D417" s="138">
        <v>3140</v>
      </c>
      <c r="F417" s="78" t="s">
        <v>0</v>
      </c>
      <c r="G417" s="69">
        <f>SUM(G410:G416)</f>
        <v>35441</v>
      </c>
      <c r="H417" s="69">
        <v>17012</v>
      </c>
      <c r="I417" s="69">
        <v>18429</v>
      </c>
      <c r="K417" s="65" t="s">
        <v>867</v>
      </c>
      <c r="L417" s="76">
        <v>4226</v>
      </c>
      <c r="M417" s="8">
        <v>2028</v>
      </c>
      <c r="N417" s="41">
        <v>2198</v>
      </c>
    </row>
    <row r="418" spans="1:14" x14ac:dyDescent="0.3">
      <c r="A418" s="65" t="s">
        <v>848</v>
      </c>
      <c r="B418" s="79">
        <v>121</v>
      </c>
      <c r="C418" s="63">
        <v>58</v>
      </c>
      <c r="D418" s="138">
        <v>63</v>
      </c>
      <c r="K418" s="65" t="s">
        <v>868</v>
      </c>
      <c r="L418" s="79">
        <v>1328</v>
      </c>
      <c r="M418" s="8">
        <v>637</v>
      </c>
      <c r="N418" s="41">
        <v>691</v>
      </c>
    </row>
    <row r="419" spans="1:14" ht="15.6" x14ac:dyDescent="0.3">
      <c r="A419" s="81" t="s">
        <v>849</v>
      </c>
      <c r="B419" s="82">
        <v>979</v>
      </c>
      <c r="C419" s="63">
        <v>470</v>
      </c>
      <c r="D419" s="138">
        <v>509</v>
      </c>
      <c r="F419" s="206" t="s">
        <v>1073</v>
      </c>
      <c r="G419" s="207"/>
      <c r="H419" s="94" t="s">
        <v>1116</v>
      </c>
      <c r="I419" s="94" t="s">
        <v>1117</v>
      </c>
      <c r="K419" s="65" t="s">
        <v>869</v>
      </c>
      <c r="L419" s="79">
        <v>2415</v>
      </c>
      <c r="M419" s="8">
        <v>1159</v>
      </c>
      <c r="N419" s="41">
        <v>1256</v>
      </c>
    </row>
    <row r="420" spans="1:14" x14ac:dyDescent="0.3">
      <c r="A420" s="105" t="s">
        <v>0</v>
      </c>
      <c r="B420" s="83">
        <f>SUM(B392:B419)</f>
        <v>559573</v>
      </c>
      <c r="C420" s="69">
        <v>268595</v>
      </c>
      <c r="D420" s="128">
        <v>290978</v>
      </c>
      <c r="F420" s="65" t="s">
        <v>1074</v>
      </c>
      <c r="G420" s="66">
        <v>11803</v>
      </c>
      <c r="H420" s="8">
        <v>5665</v>
      </c>
      <c r="I420" s="10">
        <v>6138</v>
      </c>
      <c r="K420" s="65" t="s">
        <v>870</v>
      </c>
      <c r="L420" s="79">
        <v>182</v>
      </c>
      <c r="M420" s="8">
        <v>87</v>
      </c>
      <c r="N420" s="41">
        <v>95</v>
      </c>
    </row>
    <row r="421" spans="1:14" x14ac:dyDescent="0.3">
      <c r="F421" s="65" t="s">
        <v>1075</v>
      </c>
      <c r="G421" s="66">
        <v>2083</v>
      </c>
      <c r="H421" s="8">
        <v>1000</v>
      </c>
      <c r="I421" s="10">
        <v>1083</v>
      </c>
      <c r="K421" s="65" t="s">
        <v>871</v>
      </c>
      <c r="L421" s="79">
        <v>423</v>
      </c>
      <c r="M421" s="8">
        <v>203</v>
      </c>
      <c r="N421" s="41">
        <v>220</v>
      </c>
    </row>
    <row r="422" spans="1:14" ht="15.6" x14ac:dyDescent="0.3">
      <c r="A422" s="206" t="s">
        <v>850</v>
      </c>
      <c r="B422" s="207"/>
      <c r="C422" s="94" t="s">
        <v>1116</v>
      </c>
      <c r="D422" s="94" t="s">
        <v>1117</v>
      </c>
      <c r="F422" s="65" t="s">
        <v>1076</v>
      </c>
      <c r="G422" s="66">
        <v>1111</v>
      </c>
      <c r="H422" s="8">
        <v>533</v>
      </c>
      <c r="I422" s="10">
        <v>578</v>
      </c>
      <c r="K422" s="65" t="s">
        <v>872</v>
      </c>
      <c r="L422" s="79">
        <v>24</v>
      </c>
      <c r="M422" s="8">
        <v>12</v>
      </c>
      <c r="N422" s="41">
        <v>12</v>
      </c>
    </row>
    <row r="423" spans="1:14" x14ac:dyDescent="0.3">
      <c r="A423" s="65" t="s">
        <v>846</v>
      </c>
      <c r="B423" s="79">
        <v>1326</v>
      </c>
      <c r="C423" s="8">
        <v>636</v>
      </c>
      <c r="D423" s="41">
        <v>690</v>
      </c>
      <c r="F423" s="65" t="s">
        <v>1077</v>
      </c>
      <c r="G423" s="66">
        <v>3472</v>
      </c>
      <c r="H423" s="8">
        <v>1667</v>
      </c>
      <c r="I423" s="10">
        <v>1805</v>
      </c>
      <c r="K423" s="65" t="s">
        <v>873</v>
      </c>
      <c r="L423" s="79">
        <v>121</v>
      </c>
      <c r="M423" s="8">
        <v>58</v>
      </c>
      <c r="N423" s="41">
        <v>63</v>
      </c>
    </row>
    <row r="424" spans="1:14" x14ac:dyDescent="0.3">
      <c r="A424" s="65" t="s">
        <v>851</v>
      </c>
      <c r="B424" s="79">
        <v>1061</v>
      </c>
      <c r="C424" s="8">
        <v>509</v>
      </c>
      <c r="D424" s="41">
        <v>552</v>
      </c>
      <c r="F424" s="65" t="s">
        <v>1078</v>
      </c>
      <c r="G424" s="66">
        <v>2083</v>
      </c>
      <c r="H424" s="8">
        <v>1000</v>
      </c>
      <c r="I424" s="10">
        <v>1083</v>
      </c>
      <c r="K424" s="81" t="s">
        <v>874</v>
      </c>
      <c r="L424" s="82">
        <v>254</v>
      </c>
      <c r="M424" s="8">
        <v>122</v>
      </c>
      <c r="N424" s="41">
        <v>132</v>
      </c>
    </row>
    <row r="425" spans="1:14" x14ac:dyDescent="0.3">
      <c r="A425" s="65" t="s">
        <v>852</v>
      </c>
      <c r="B425" s="79">
        <v>902</v>
      </c>
      <c r="C425" s="8">
        <v>433</v>
      </c>
      <c r="D425" s="41">
        <v>469</v>
      </c>
      <c r="F425" s="65" t="s">
        <v>1079</v>
      </c>
      <c r="G425" s="66">
        <v>1389</v>
      </c>
      <c r="H425" s="8">
        <v>667</v>
      </c>
      <c r="I425" s="10">
        <v>722</v>
      </c>
      <c r="K425" s="78" t="s">
        <v>0</v>
      </c>
      <c r="L425" s="83">
        <f>SUM(L417:L424)</f>
        <v>8973</v>
      </c>
      <c r="M425" s="69">
        <v>4307</v>
      </c>
      <c r="N425" s="69">
        <v>4666</v>
      </c>
    </row>
    <row r="426" spans="1:14" x14ac:dyDescent="0.3">
      <c r="A426" s="65" t="s">
        <v>853</v>
      </c>
      <c r="B426" s="79">
        <v>796</v>
      </c>
      <c r="C426" s="8">
        <v>382</v>
      </c>
      <c r="D426" s="41">
        <v>414</v>
      </c>
      <c r="F426" s="65" t="s">
        <v>1080</v>
      </c>
      <c r="G426" s="66">
        <v>417</v>
      </c>
      <c r="H426" s="8">
        <v>200</v>
      </c>
      <c r="I426" s="10">
        <v>217</v>
      </c>
    </row>
    <row r="427" spans="1:14" ht="15.6" x14ac:dyDescent="0.3">
      <c r="A427" s="65" t="s">
        <v>854</v>
      </c>
      <c r="B427" s="79">
        <v>954</v>
      </c>
      <c r="C427" s="8">
        <v>458</v>
      </c>
      <c r="D427" s="41">
        <v>496</v>
      </c>
      <c r="F427" s="65" t="s">
        <v>1081</v>
      </c>
      <c r="G427" s="66">
        <v>208</v>
      </c>
      <c r="H427" s="8">
        <v>100</v>
      </c>
      <c r="I427" s="10">
        <v>108</v>
      </c>
      <c r="K427" s="94" t="s">
        <v>875</v>
      </c>
      <c r="L427" s="98"/>
      <c r="M427" s="94" t="s">
        <v>1116</v>
      </c>
      <c r="N427" s="94" t="s">
        <v>1117</v>
      </c>
    </row>
    <row r="428" spans="1:14" x14ac:dyDescent="0.3">
      <c r="A428" s="65" t="s">
        <v>855</v>
      </c>
      <c r="B428" s="79">
        <v>1008</v>
      </c>
      <c r="C428" s="8">
        <v>484</v>
      </c>
      <c r="D428" s="41">
        <v>524</v>
      </c>
      <c r="F428" s="65" t="s">
        <v>1082</v>
      </c>
      <c r="G428" s="66">
        <v>417</v>
      </c>
      <c r="H428" s="8">
        <v>200</v>
      </c>
      <c r="I428" s="10">
        <v>217</v>
      </c>
      <c r="K428" s="65" t="s">
        <v>876</v>
      </c>
      <c r="L428" s="79">
        <v>1449</v>
      </c>
      <c r="M428" s="63">
        <v>696</v>
      </c>
      <c r="N428" s="77">
        <v>753</v>
      </c>
    </row>
    <row r="429" spans="1:14" x14ac:dyDescent="0.3">
      <c r="A429" s="65" t="s">
        <v>856</v>
      </c>
      <c r="B429" s="79">
        <v>350</v>
      </c>
      <c r="C429" s="8">
        <v>168</v>
      </c>
      <c r="D429" s="41">
        <v>182</v>
      </c>
      <c r="F429" s="65" t="s">
        <v>1083</v>
      </c>
      <c r="G429" s="66">
        <v>417</v>
      </c>
      <c r="H429" s="8">
        <v>200</v>
      </c>
      <c r="I429" s="10">
        <v>217</v>
      </c>
      <c r="K429" s="65" t="s">
        <v>877</v>
      </c>
      <c r="L429" s="79">
        <v>1328</v>
      </c>
      <c r="M429" s="63">
        <v>637</v>
      </c>
      <c r="N429" s="77">
        <v>691</v>
      </c>
    </row>
    <row r="430" spans="1:14" x14ac:dyDescent="0.3">
      <c r="A430" s="65" t="s">
        <v>857</v>
      </c>
      <c r="B430" s="79">
        <v>360</v>
      </c>
      <c r="C430" s="8">
        <v>173</v>
      </c>
      <c r="D430" s="41">
        <v>187</v>
      </c>
      <c r="F430" s="65" t="s">
        <v>1084</v>
      </c>
      <c r="G430" s="66">
        <v>181</v>
      </c>
      <c r="H430" s="8">
        <v>87</v>
      </c>
      <c r="I430" s="10">
        <v>94</v>
      </c>
      <c r="K430" s="65" t="s">
        <v>878</v>
      </c>
      <c r="L430" s="79">
        <v>1389</v>
      </c>
      <c r="M430" s="63">
        <v>667</v>
      </c>
      <c r="N430" s="77">
        <v>722</v>
      </c>
    </row>
    <row r="431" spans="1:14" x14ac:dyDescent="0.3">
      <c r="A431" s="65" t="s">
        <v>858</v>
      </c>
      <c r="B431" s="79">
        <v>160</v>
      </c>
      <c r="C431" s="8">
        <v>77</v>
      </c>
      <c r="D431" s="41">
        <v>83</v>
      </c>
      <c r="F431" s="65" t="s">
        <v>1085</v>
      </c>
      <c r="G431" s="66">
        <v>0</v>
      </c>
      <c r="H431" s="8">
        <v>0</v>
      </c>
      <c r="I431" s="10">
        <v>0</v>
      </c>
      <c r="K431" s="65" t="s">
        <v>879</v>
      </c>
      <c r="L431" s="79">
        <v>121</v>
      </c>
      <c r="M431" s="63">
        <v>58</v>
      </c>
      <c r="N431" s="77">
        <v>63</v>
      </c>
    </row>
    <row r="432" spans="1:14" x14ac:dyDescent="0.3">
      <c r="A432" s="65" t="s">
        <v>859</v>
      </c>
      <c r="B432" s="79">
        <v>6363</v>
      </c>
      <c r="C432" s="8">
        <v>3054</v>
      </c>
      <c r="D432" s="41">
        <v>3309</v>
      </c>
      <c r="F432" s="65" t="s">
        <v>1086</v>
      </c>
      <c r="G432" s="66">
        <v>347</v>
      </c>
      <c r="H432" s="8">
        <v>167</v>
      </c>
      <c r="I432" s="10">
        <v>180</v>
      </c>
      <c r="K432" s="81" t="s">
        <v>880</v>
      </c>
      <c r="L432" s="82">
        <v>72</v>
      </c>
      <c r="M432" s="63">
        <v>35</v>
      </c>
      <c r="N432" s="77">
        <v>37</v>
      </c>
    </row>
    <row r="433" spans="1:14" x14ac:dyDescent="0.3">
      <c r="A433" s="65" t="s">
        <v>860</v>
      </c>
      <c r="B433" s="79">
        <v>2121</v>
      </c>
      <c r="C433" s="8">
        <v>1018</v>
      </c>
      <c r="D433" s="41">
        <v>1103</v>
      </c>
      <c r="F433" s="65" t="s">
        <v>1087</v>
      </c>
      <c r="G433" s="66">
        <v>597</v>
      </c>
      <c r="H433" s="8">
        <v>287</v>
      </c>
      <c r="I433" s="10">
        <v>310</v>
      </c>
      <c r="K433" s="78" t="s">
        <v>0</v>
      </c>
      <c r="L433" s="83">
        <f>SUM(L428:L432)</f>
        <v>4359</v>
      </c>
      <c r="M433" s="69">
        <v>2092</v>
      </c>
      <c r="N433" s="69">
        <v>2267</v>
      </c>
    </row>
    <row r="434" spans="1:14" x14ac:dyDescent="0.3">
      <c r="A434" s="65" t="s">
        <v>861</v>
      </c>
      <c r="B434" s="79">
        <v>1591</v>
      </c>
      <c r="C434" s="8">
        <v>764</v>
      </c>
      <c r="D434" s="41">
        <v>827</v>
      </c>
      <c r="F434" s="65" t="s">
        <v>1088</v>
      </c>
      <c r="G434" s="66">
        <v>347</v>
      </c>
      <c r="H434" s="8">
        <v>167</v>
      </c>
      <c r="I434" s="10">
        <v>180</v>
      </c>
    </row>
    <row r="435" spans="1:14" ht="15.6" x14ac:dyDescent="0.3">
      <c r="A435" s="81" t="s">
        <v>862</v>
      </c>
      <c r="B435" s="82">
        <v>7954</v>
      </c>
      <c r="C435" s="8">
        <v>3818</v>
      </c>
      <c r="D435" s="41">
        <v>4136</v>
      </c>
      <c r="F435" s="65" t="s">
        <v>1089</v>
      </c>
      <c r="G435" s="66">
        <v>111</v>
      </c>
      <c r="H435" s="8">
        <v>53</v>
      </c>
      <c r="I435" s="10">
        <v>58</v>
      </c>
      <c r="K435" s="204" t="s">
        <v>881</v>
      </c>
      <c r="L435" s="205"/>
      <c r="M435" s="94" t="s">
        <v>1116</v>
      </c>
      <c r="N435" s="94" t="s">
        <v>1117</v>
      </c>
    </row>
    <row r="436" spans="1:14" x14ac:dyDescent="0.3">
      <c r="A436" s="105" t="s">
        <v>0</v>
      </c>
      <c r="B436" s="83">
        <f>SUM(B423:B435)</f>
        <v>24946</v>
      </c>
      <c r="C436" s="69">
        <v>11974</v>
      </c>
      <c r="D436" s="69">
        <v>12972</v>
      </c>
      <c r="F436" s="65" t="s">
        <v>1090</v>
      </c>
      <c r="G436" s="66">
        <v>1390</v>
      </c>
      <c r="H436" s="8">
        <v>667</v>
      </c>
      <c r="I436" s="10">
        <v>723</v>
      </c>
      <c r="K436" s="65" t="s">
        <v>882</v>
      </c>
      <c r="L436" s="79">
        <v>12075</v>
      </c>
      <c r="M436" s="8">
        <v>5796</v>
      </c>
      <c r="N436" s="10">
        <v>6279</v>
      </c>
    </row>
    <row r="437" spans="1:14" x14ac:dyDescent="0.3">
      <c r="F437" s="105" t="s">
        <v>0</v>
      </c>
      <c r="G437" s="78">
        <v>26372</v>
      </c>
      <c r="H437" s="13">
        <v>12659</v>
      </c>
      <c r="I437" s="13">
        <v>13713</v>
      </c>
      <c r="K437" s="65" t="s">
        <v>437</v>
      </c>
      <c r="L437" s="79">
        <v>10264</v>
      </c>
      <c r="M437" s="8">
        <v>4927</v>
      </c>
      <c r="N437" s="10">
        <v>5337</v>
      </c>
    </row>
    <row r="438" spans="1:14" ht="15.6" x14ac:dyDescent="0.3">
      <c r="A438" s="215" t="s">
        <v>863</v>
      </c>
      <c r="B438" s="216"/>
      <c r="C438" s="94" t="s">
        <v>1116</v>
      </c>
      <c r="D438" s="94" t="s">
        <v>1117</v>
      </c>
      <c r="K438" s="65" t="s">
        <v>883</v>
      </c>
      <c r="L438" s="79">
        <v>6339</v>
      </c>
      <c r="M438" s="8">
        <v>3043</v>
      </c>
      <c r="N438" s="10">
        <v>3296</v>
      </c>
    </row>
    <row r="439" spans="1:14" ht="15.6" x14ac:dyDescent="0.3">
      <c r="A439" s="132" t="s">
        <v>863</v>
      </c>
      <c r="B439" s="77">
        <v>9026</v>
      </c>
      <c r="C439" s="8">
        <v>4332</v>
      </c>
      <c r="D439" s="10">
        <v>4694</v>
      </c>
      <c r="F439" s="206" t="s">
        <v>1108</v>
      </c>
      <c r="G439" s="207"/>
      <c r="H439" s="94" t="s">
        <v>1116</v>
      </c>
      <c r="I439" s="94" t="s">
        <v>1117</v>
      </c>
      <c r="K439" s="65" t="s">
        <v>884</v>
      </c>
      <c r="L439" s="79">
        <v>4226</v>
      </c>
      <c r="M439" s="8">
        <v>2028</v>
      </c>
      <c r="N439" s="10">
        <v>2198</v>
      </c>
    </row>
    <row r="440" spans="1:14" x14ac:dyDescent="0.3">
      <c r="A440" s="132" t="s">
        <v>864</v>
      </c>
      <c r="B440" s="77">
        <v>486</v>
      </c>
      <c r="C440" s="8">
        <v>233</v>
      </c>
      <c r="D440" s="10">
        <v>253</v>
      </c>
      <c r="F440" s="65" t="s">
        <v>1109</v>
      </c>
      <c r="G440" s="66">
        <v>6641</v>
      </c>
      <c r="H440" s="8">
        <v>3188</v>
      </c>
      <c r="I440" s="10">
        <v>3453</v>
      </c>
      <c r="K440" s="65" t="s">
        <v>885</v>
      </c>
      <c r="L440" s="79">
        <v>604</v>
      </c>
      <c r="M440" s="8">
        <v>290</v>
      </c>
      <c r="N440" s="10">
        <v>314</v>
      </c>
    </row>
    <row r="441" spans="1:14" x14ac:dyDescent="0.3">
      <c r="A441" s="132" t="s">
        <v>865</v>
      </c>
      <c r="B441" s="77">
        <v>278</v>
      </c>
      <c r="C441" s="8">
        <v>133</v>
      </c>
      <c r="D441" s="10">
        <v>145</v>
      </c>
      <c r="F441" s="65" t="s">
        <v>1110</v>
      </c>
      <c r="G441" s="66">
        <v>3864</v>
      </c>
      <c r="H441" s="8">
        <v>1855</v>
      </c>
      <c r="I441" s="10">
        <v>2009</v>
      </c>
      <c r="K441" s="65" t="s">
        <v>886</v>
      </c>
      <c r="L441" s="79">
        <v>242</v>
      </c>
      <c r="M441" s="8">
        <v>116</v>
      </c>
      <c r="N441" s="10">
        <v>126</v>
      </c>
    </row>
    <row r="442" spans="1:14" x14ac:dyDescent="0.3">
      <c r="A442" s="105" t="s">
        <v>0</v>
      </c>
      <c r="B442" s="78">
        <f>SUM(B439:B441)</f>
        <v>9790</v>
      </c>
      <c r="C442" s="69">
        <v>4699</v>
      </c>
      <c r="D442" s="69">
        <v>5091</v>
      </c>
      <c r="F442" s="65" t="s">
        <v>1111</v>
      </c>
      <c r="G442" s="66">
        <v>555</v>
      </c>
      <c r="H442" s="8">
        <v>266</v>
      </c>
      <c r="I442" s="10">
        <v>289</v>
      </c>
      <c r="K442" s="65" t="s">
        <v>887</v>
      </c>
      <c r="L442" s="79">
        <v>24</v>
      </c>
      <c r="M442" s="8">
        <v>12</v>
      </c>
      <c r="N442" s="10">
        <v>12</v>
      </c>
    </row>
    <row r="443" spans="1:14" x14ac:dyDescent="0.3">
      <c r="F443" s="65" t="s">
        <v>1112</v>
      </c>
      <c r="G443" s="66">
        <v>85</v>
      </c>
      <c r="H443" s="8">
        <v>41</v>
      </c>
      <c r="I443" s="10">
        <v>44</v>
      </c>
      <c r="K443" s="81" t="s">
        <v>888</v>
      </c>
      <c r="L443" s="82">
        <v>6</v>
      </c>
      <c r="M443" s="8">
        <v>3</v>
      </c>
      <c r="N443" s="10">
        <v>3</v>
      </c>
    </row>
    <row r="444" spans="1:14" ht="15.6" x14ac:dyDescent="0.3">
      <c r="A444" s="97" t="s">
        <v>1091</v>
      </c>
      <c r="B444" s="98"/>
      <c r="C444" s="94" t="s">
        <v>1116</v>
      </c>
      <c r="D444" s="98" t="s">
        <v>1117</v>
      </c>
      <c r="F444" s="65" t="s">
        <v>268</v>
      </c>
      <c r="G444" s="66">
        <v>229</v>
      </c>
      <c r="H444" s="8">
        <v>110</v>
      </c>
      <c r="I444" s="10">
        <v>119</v>
      </c>
      <c r="K444" s="78" t="s">
        <v>0</v>
      </c>
      <c r="L444" s="83">
        <f>SUM(L436:L443)</f>
        <v>33780</v>
      </c>
      <c r="M444" s="78">
        <v>16214</v>
      </c>
      <c r="N444" s="78">
        <v>17566</v>
      </c>
    </row>
    <row r="445" spans="1:14" x14ac:dyDescent="0.3">
      <c r="A445" s="65" t="s">
        <v>1092</v>
      </c>
      <c r="B445" s="79">
        <v>1449</v>
      </c>
      <c r="C445" s="62">
        <v>696</v>
      </c>
      <c r="D445" s="65">
        <v>753</v>
      </c>
      <c r="F445" s="78" t="s">
        <v>0</v>
      </c>
      <c r="G445" s="69">
        <f>SUM(G440:G444)</f>
        <v>11374</v>
      </c>
      <c r="H445" s="69">
        <v>5460</v>
      </c>
      <c r="I445" s="69">
        <v>5914</v>
      </c>
    </row>
    <row r="446" spans="1:14" ht="15.6" x14ac:dyDescent="0.3">
      <c r="A446" s="65" t="s">
        <v>1093</v>
      </c>
      <c r="B446" s="79">
        <v>665</v>
      </c>
      <c r="C446" s="62">
        <v>319</v>
      </c>
      <c r="D446" s="65">
        <v>346</v>
      </c>
      <c r="K446" s="97" t="s">
        <v>72</v>
      </c>
      <c r="L446" s="95"/>
      <c r="M446" s="94" t="s">
        <v>1116</v>
      </c>
      <c r="N446" s="94" t="s">
        <v>1117</v>
      </c>
    </row>
    <row r="447" spans="1:14" ht="15.6" x14ac:dyDescent="0.3">
      <c r="A447" s="65" t="s">
        <v>1094</v>
      </c>
      <c r="B447" s="79">
        <v>906</v>
      </c>
      <c r="C447" s="62">
        <v>435</v>
      </c>
      <c r="D447" s="65">
        <v>471</v>
      </c>
      <c r="F447" s="206" t="s">
        <v>632</v>
      </c>
      <c r="G447" s="207"/>
      <c r="H447" s="141" t="s">
        <v>1116</v>
      </c>
      <c r="I447" s="141" t="s">
        <v>1117</v>
      </c>
      <c r="K447" s="65" t="s">
        <v>589</v>
      </c>
      <c r="L447" s="79">
        <v>1268</v>
      </c>
      <c r="M447" s="8">
        <v>609</v>
      </c>
      <c r="N447" s="10">
        <v>659</v>
      </c>
    </row>
    <row r="448" spans="1:14" x14ac:dyDescent="0.3">
      <c r="A448" s="65" t="s">
        <v>1095</v>
      </c>
      <c r="B448" s="79">
        <v>966</v>
      </c>
      <c r="C448" s="62">
        <v>464</v>
      </c>
      <c r="D448" s="65">
        <v>502</v>
      </c>
      <c r="F448" s="65" t="s">
        <v>632</v>
      </c>
      <c r="G448" s="66">
        <v>1932</v>
      </c>
      <c r="H448" s="8">
        <v>927</v>
      </c>
      <c r="I448" s="10">
        <v>1005</v>
      </c>
      <c r="K448" s="65" t="s">
        <v>588</v>
      </c>
      <c r="L448" s="79">
        <v>4830</v>
      </c>
      <c r="M448" s="8">
        <v>2318</v>
      </c>
      <c r="N448" s="10">
        <v>2512</v>
      </c>
    </row>
    <row r="449" spans="1:14" x14ac:dyDescent="0.3">
      <c r="A449" s="65" t="s">
        <v>1096</v>
      </c>
      <c r="B449" s="79">
        <v>145</v>
      </c>
      <c r="C449" s="62">
        <v>70</v>
      </c>
      <c r="D449" s="65">
        <v>75</v>
      </c>
      <c r="F449" s="65" t="s">
        <v>323</v>
      </c>
      <c r="G449" s="66">
        <v>1208</v>
      </c>
      <c r="H449" s="8">
        <v>580</v>
      </c>
      <c r="I449" s="10">
        <v>628</v>
      </c>
      <c r="K449" s="65" t="s">
        <v>587</v>
      </c>
      <c r="L449" s="79">
        <v>5132</v>
      </c>
      <c r="M449" s="8">
        <v>2463</v>
      </c>
      <c r="N449" s="10">
        <v>2669</v>
      </c>
    </row>
    <row r="450" spans="1:14" x14ac:dyDescent="0.3">
      <c r="A450" s="65" t="s">
        <v>1097</v>
      </c>
      <c r="B450" s="79">
        <v>133</v>
      </c>
      <c r="C450" s="62">
        <v>64</v>
      </c>
      <c r="D450" s="65">
        <v>69</v>
      </c>
      <c r="F450" s="65" t="s">
        <v>631</v>
      </c>
      <c r="G450" s="66">
        <v>1328</v>
      </c>
      <c r="H450" s="8">
        <v>637</v>
      </c>
      <c r="I450" s="10">
        <v>691</v>
      </c>
      <c r="K450" s="81" t="s">
        <v>586</v>
      </c>
      <c r="L450" s="82">
        <v>3623</v>
      </c>
      <c r="M450" s="8">
        <v>1739</v>
      </c>
      <c r="N450" s="10">
        <v>1884</v>
      </c>
    </row>
    <row r="451" spans="1:14" x14ac:dyDescent="0.3">
      <c r="A451" s="65" t="s">
        <v>1098</v>
      </c>
      <c r="B451" s="79">
        <v>665</v>
      </c>
      <c r="C451" s="62">
        <v>319</v>
      </c>
      <c r="D451" s="65">
        <v>346</v>
      </c>
      <c r="F451" s="65" t="s">
        <v>630</v>
      </c>
      <c r="G451" s="66">
        <v>785</v>
      </c>
      <c r="H451" s="8">
        <v>377</v>
      </c>
      <c r="I451" s="10">
        <v>408</v>
      </c>
      <c r="K451" s="13" t="s">
        <v>0</v>
      </c>
      <c r="L451" s="83">
        <f>SUM(L447:L450)</f>
        <v>14853</v>
      </c>
      <c r="M451" s="13">
        <v>7129</v>
      </c>
      <c r="N451" s="13">
        <v>7724</v>
      </c>
    </row>
    <row r="452" spans="1:14" x14ac:dyDescent="0.3">
      <c r="A452" s="65" t="s">
        <v>1099</v>
      </c>
      <c r="B452" s="79">
        <v>37</v>
      </c>
      <c r="C452" s="62">
        <v>18</v>
      </c>
      <c r="D452" s="65">
        <v>19</v>
      </c>
      <c r="F452" s="65" t="s">
        <v>629</v>
      </c>
      <c r="G452" s="66">
        <v>1328</v>
      </c>
      <c r="H452" s="8">
        <v>637</v>
      </c>
      <c r="I452" s="10">
        <v>691</v>
      </c>
    </row>
    <row r="453" spans="1:14" ht="15.6" x14ac:dyDescent="0.3">
      <c r="A453" s="65" t="s">
        <v>1100</v>
      </c>
      <c r="B453" s="79">
        <v>411</v>
      </c>
      <c r="C453" s="62">
        <v>197</v>
      </c>
      <c r="D453" s="65">
        <v>214</v>
      </c>
      <c r="F453" s="65" t="s">
        <v>628</v>
      </c>
      <c r="G453" s="66">
        <v>1570</v>
      </c>
      <c r="H453" s="8">
        <v>754</v>
      </c>
      <c r="I453" s="10">
        <v>816</v>
      </c>
      <c r="K453" s="97" t="s">
        <v>597</v>
      </c>
      <c r="L453" s="95"/>
      <c r="M453" s="94" t="s">
        <v>1116</v>
      </c>
      <c r="N453" s="94" t="s">
        <v>1117</v>
      </c>
    </row>
    <row r="454" spans="1:14" x14ac:dyDescent="0.3">
      <c r="A454" s="65" t="s">
        <v>1101</v>
      </c>
      <c r="B454" s="79">
        <v>628</v>
      </c>
      <c r="C454" s="62">
        <v>301</v>
      </c>
      <c r="D454" s="65">
        <v>327</v>
      </c>
      <c r="F454" s="65" t="s">
        <v>627</v>
      </c>
      <c r="G454" s="66">
        <v>845</v>
      </c>
      <c r="H454" s="8">
        <v>406</v>
      </c>
      <c r="I454" s="10">
        <v>439</v>
      </c>
      <c r="K454" s="65" t="s">
        <v>597</v>
      </c>
      <c r="L454" s="65">
        <v>3140</v>
      </c>
      <c r="M454" s="8">
        <v>1507</v>
      </c>
      <c r="N454" s="10">
        <v>1633</v>
      </c>
    </row>
    <row r="455" spans="1:14" x14ac:dyDescent="0.3">
      <c r="A455" s="65" t="s">
        <v>1102</v>
      </c>
      <c r="B455" s="79">
        <v>242</v>
      </c>
      <c r="C455" s="62">
        <v>116</v>
      </c>
      <c r="D455" s="65">
        <v>126</v>
      </c>
      <c r="F455" s="65" t="s">
        <v>626</v>
      </c>
      <c r="G455" s="66">
        <v>1183</v>
      </c>
      <c r="H455" s="8">
        <v>568</v>
      </c>
      <c r="I455" s="10">
        <v>615</v>
      </c>
      <c r="K455" s="65" t="s">
        <v>596</v>
      </c>
      <c r="L455" s="65">
        <v>1570</v>
      </c>
      <c r="M455" s="8">
        <v>754</v>
      </c>
      <c r="N455" s="10">
        <v>816</v>
      </c>
    </row>
    <row r="456" spans="1:14" x14ac:dyDescent="0.3">
      <c r="A456" s="65" t="s">
        <v>1103</v>
      </c>
      <c r="B456" s="79">
        <v>121</v>
      </c>
      <c r="C456" s="62">
        <v>58</v>
      </c>
      <c r="D456" s="65">
        <v>63</v>
      </c>
      <c r="F456" s="65" t="s">
        <v>625</v>
      </c>
      <c r="G456" s="66">
        <v>242</v>
      </c>
      <c r="H456" s="8">
        <v>116</v>
      </c>
      <c r="I456" s="10">
        <v>126</v>
      </c>
      <c r="K456" s="65" t="s">
        <v>595</v>
      </c>
      <c r="L456" s="65">
        <v>966</v>
      </c>
      <c r="M456" s="8">
        <v>464</v>
      </c>
      <c r="N456" s="10">
        <v>502</v>
      </c>
    </row>
    <row r="457" spans="1:14" x14ac:dyDescent="0.3">
      <c r="A457" s="65" t="s">
        <v>1104</v>
      </c>
      <c r="B457" s="79">
        <v>145</v>
      </c>
      <c r="C457" s="62">
        <v>70</v>
      </c>
      <c r="D457" s="65">
        <v>75</v>
      </c>
      <c r="F457" s="65" t="s">
        <v>624</v>
      </c>
      <c r="G457" s="66">
        <v>423</v>
      </c>
      <c r="H457" s="8">
        <v>203</v>
      </c>
      <c r="I457" s="10">
        <v>220</v>
      </c>
      <c r="K457" s="65" t="s">
        <v>594</v>
      </c>
      <c r="L457" s="65">
        <v>423</v>
      </c>
      <c r="M457" s="8">
        <v>203</v>
      </c>
      <c r="N457" s="10">
        <v>220</v>
      </c>
    </row>
    <row r="458" spans="1:14" x14ac:dyDescent="0.3">
      <c r="A458" s="65" t="s">
        <v>635</v>
      </c>
      <c r="B458" s="79">
        <v>90</v>
      </c>
      <c r="C458" s="62">
        <v>43</v>
      </c>
      <c r="D458" s="65">
        <v>47</v>
      </c>
      <c r="F458" s="65" t="s">
        <v>623</v>
      </c>
      <c r="G458" s="66">
        <v>423</v>
      </c>
      <c r="H458" s="8">
        <v>203</v>
      </c>
      <c r="I458" s="10">
        <v>220</v>
      </c>
      <c r="K458" s="65" t="s">
        <v>593</v>
      </c>
      <c r="L458" s="65">
        <v>2174</v>
      </c>
      <c r="M458" s="8">
        <v>1044</v>
      </c>
      <c r="N458" s="10">
        <v>1130</v>
      </c>
    </row>
    <row r="459" spans="1:14" x14ac:dyDescent="0.3">
      <c r="A459" s="65" t="s">
        <v>1105</v>
      </c>
      <c r="B459" s="79">
        <v>48</v>
      </c>
      <c r="C459" s="62">
        <v>23</v>
      </c>
      <c r="D459" s="65">
        <v>25</v>
      </c>
      <c r="F459" s="65" t="s">
        <v>622</v>
      </c>
      <c r="G459" s="66">
        <v>12</v>
      </c>
      <c r="H459" s="8">
        <v>6</v>
      </c>
      <c r="I459" s="10">
        <v>6</v>
      </c>
      <c r="K459" s="65" t="s">
        <v>592</v>
      </c>
      <c r="L459" s="65">
        <v>3623</v>
      </c>
      <c r="M459" s="8">
        <v>1739</v>
      </c>
      <c r="N459" s="10">
        <v>1884</v>
      </c>
    </row>
    <row r="460" spans="1:14" x14ac:dyDescent="0.3">
      <c r="A460" s="65" t="s">
        <v>1106</v>
      </c>
      <c r="B460" s="79">
        <v>254</v>
      </c>
      <c r="C460" s="62">
        <v>122</v>
      </c>
      <c r="D460" s="65">
        <v>132</v>
      </c>
      <c r="F460" s="65" t="s">
        <v>621</v>
      </c>
      <c r="G460" s="66">
        <v>459</v>
      </c>
      <c r="H460" s="8">
        <v>220</v>
      </c>
      <c r="I460" s="10">
        <v>239</v>
      </c>
      <c r="K460" s="65" t="s">
        <v>591</v>
      </c>
      <c r="L460" s="65">
        <v>2415</v>
      </c>
      <c r="M460" s="8">
        <v>1159</v>
      </c>
      <c r="N460" s="10">
        <v>1256</v>
      </c>
    </row>
    <row r="461" spans="1:14" x14ac:dyDescent="0.3">
      <c r="A461" s="65" t="s">
        <v>1107</v>
      </c>
      <c r="B461" s="79">
        <v>386</v>
      </c>
      <c r="C461" s="62">
        <v>185</v>
      </c>
      <c r="D461" s="65">
        <v>201</v>
      </c>
      <c r="F461" s="65" t="s">
        <v>620</v>
      </c>
      <c r="G461" s="66">
        <v>1051</v>
      </c>
      <c r="H461" s="8">
        <v>504</v>
      </c>
      <c r="I461" s="10">
        <v>547</v>
      </c>
      <c r="K461" s="65" t="s">
        <v>590</v>
      </c>
      <c r="L461" s="65">
        <v>664</v>
      </c>
      <c r="M461" s="8">
        <v>319</v>
      </c>
      <c r="N461" s="10">
        <v>345</v>
      </c>
    </row>
    <row r="462" spans="1:14" x14ac:dyDescent="0.3">
      <c r="A462" s="78" t="s">
        <v>0</v>
      </c>
      <c r="B462" s="83">
        <f>SUM(B445:B461)</f>
        <v>7291</v>
      </c>
      <c r="C462" s="78">
        <v>3500</v>
      </c>
      <c r="D462" s="78">
        <v>3791</v>
      </c>
      <c r="F462" s="65" t="s">
        <v>619</v>
      </c>
      <c r="G462" s="66">
        <v>1038</v>
      </c>
      <c r="H462" s="8">
        <v>498</v>
      </c>
      <c r="I462" s="10">
        <v>540</v>
      </c>
      <c r="K462" s="13" t="s">
        <v>0</v>
      </c>
      <c r="L462" s="78">
        <f>SUM(L454:L461)</f>
        <v>14975</v>
      </c>
      <c r="M462" s="13">
        <v>7188</v>
      </c>
      <c r="N462" s="13">
        <v>7787</v>
      </c>
    </row>
    <row r="463" spans="1:14" x14ac:dyDescent="0.3">
      <c r="F463" s="65" t="s">
        <v>618</v>
      </c>
      <c r="G463" s="66">
        <v>447</v>
      </c>
      <c r="H463" s="8">
        <v>215</v>
      </c>
      <c r="I463" s="10">
        <v>232</v>
      </c>
    </row>
    <row r="464" spans="1:14" ht="15.6" x14ac:dyDescent="0.3">
      <c r="F464" s="65" t="s">
        <v>617</v>
      </c>
      <c r="G464" s="66">
        <v>664</v>
      </c>
      <c r="H464" s="8">
        <v>319</v>
      </c>
      <c r="I464" s="10">
        <v>345</v>
      </c>
      <c r="K464" s="204" t="s">
        <v>608</v>
      </c>
      <c r="L464" s="205"/>
      <c r="M464" s="94" t="s">
        <v>1116</v>
      </c>
      <c r="N464" s="94" t="s">
        <v>1117</v>
      </c>
    </row>
    <row r="465" spans="6:14" x14ac:dyDescent="0.3">
      <c r="F465" s="65" t="s">
        <v>616</v>
      </c>
      <c r="G465" s="66">
        <v>48</v>
      </c>
      <c r="H465" s="8">
        <v>23</v>
      </c>
      <c r="I465" s="10">
        <v>25</v>
      </c>
      <c r="K465" s="142" t="s">
        <v>608</v>
      </c>
      <c r="L465" s="66">
        <v>30188</v>
      </c>
      <c r="M465" s="8">
        <v>14490</v>
      </c>
      <c r="N465" s="8">
        <v>15698</v>
      </c>
    </row>
    <row r="466" spans="6:14" x14ac:dyDescent="0.3">
      <c r="F466" s="65" t="s">
        <v>615</v>
      </c>
      <c r="G466" s="66">
        <v>97</v>
      </c>
      <c r="H466" s="8">
        <v>47</v>
      </c>
      <c r="I466" s="10">
        <v>50</v>
      </c>
      <c r="K466" s="142" t="s">
        <v>607</v>
      </c>
      <c r="L466" s="66">
        <v>13886</v>
      </c>
      <c r="M466" s="8">
        <v>6665</v>
      </c>
      <c r="N466" s="8">
        <v>7221</v>
      </c>
    </row>
    <row r="467" spans="6:14" x14ac:dyDescent="0.3">
      <c r="F467" s="65" t="s">
        <v>614</v>
      </c>
      <c r="G467" s="66">
        <v>242</v>
      </c>
      <c r="H467" s="8">
        <v>116</v>
      </c>
      <c r="I467" s="10">
        <v>126</v>
      </c>
      <c r="K467" s="142" t="s">
        <v>606</v>
      </c>
      <c r="L467" s="66">
        <v>3140</v>
      </c>
      <c r="M467" s="8">
        <v>1507</v>
      </c>
      <c r="N467" s="8">
        <v>1633</v>
      </c>
    </row>
    <row r="468" spans="6:14" x14ac:dyDescent="0.3">
      <c r="F468" s="65" t="s">
        <v>613</v>
      </c>
      <c r="G468" s="66">
        <v>48</v>
      </c>
      <c r="H468" s="8">
        <v>23</v>
      </c>
      <c r="I468" s="10">
        <v>25</v>
      </c>
      <c r="K468" s="142" t="s">
        <v>605</v>
      </c>
      <c r="L468" s="66">
        <v>1932</v>
      </c>
      <c r="M468" s="8">
        <v>927</v>
      </c>
      <c r="N468" s="8">
        <v>1005</v>
      </c>
    </row>
    <row r="469" spans="6:14" x14ac:dyDescent="0.3">
      <c r="F469" s="65" t="s">
        <v>612</v>
      </c>
      <c r="G469" s="66">
        <v>181</v>
      </c>
      <c r="H469" s="8">
        <v>87</v>
      </c>
      <c r="I469" s="10">
        <v>94</v>
      </c>
      <c r="K469" s="142" t="s">
        <v>604</v>
      </c>
      <c r="L469" s="66">
        <v>121</v>
      </c>
      <c r="M469" s="8">
        <v>58</v>
      </c>
      <c r="N469" s="8">
        <v>63</v>
      </c>
    </row>
    <row r="470" spans="6:14" x14ac:dyDescent="0.3">
      <c r="F470" s="65" t="s">
        <v>611</v>
      </c>
      <c r="G470" s="66">
        <v>205</v>
      </c>
      <c r="H470" s="8">
        <v>98</v>
      </c>
      <c r="I470" s="10">
        <v>107</v>
      </c>
      <c r="K470" s="142" t="s">
        <v>603</v>
      </c>
      <c r="L470" s="66">
        <v>809</v>
      </c>
      <c r="M470" s="8">
        <v>388</v>
      </c>
      <c r="N470" s="8">
        <v>421</v>
      </c>
    </row>
    <row r="471" spans="6:14" x14ac:dyDescent="0.3">
      <c r="F471" s="65" t="s">
        <v>610</v>
      </c>
      <c r="G471" s="66">
        <v>652</v>
      </c>
      <c r="H471" s="8">
        <v>313</v>
      </c>
      <c r="I471" s="10">
        <v>339</v>
      </c>
      <c r="K471" s="142" t="s">
        <v>602</v>
      </c>
      <c r="L471" s="66">
        <v>2294</v>
      </c>
      <c r="M471" s="8">
        <v>1101</v>
      </c>
      <c r="N471" s="8">
        <v>1193</v>
      </c>
    </row>
    <row r="472" spans="6:14" x14ac:dyDescent="0.3">
      <c r="F472" s="65" t="s">
        <v>609</v>
      </c>
      <c r="G472" s="66">
        <v>97</v>
      </c>
      <c r="H472" s="8">
        <v>47</v>
      </c>
      <c r="I472" s="10">
        <v>50</v>
      </c>
      <c r="K472" s="123" t="s">
        <v>601</v>
      </c>
      <c r="L472" s="66">
        <v>519</v>
      </c>
      <c r="M472" s="8">
        <v>249</v>
      </c>
      <c r="N472" s="8">
        <v>270</v>
      </c>
    </row>
    <row r="473" spans="6:14" x14ac:dyDescent="0.3">
      <c r="F473" s="13" t="s">
        <v>0</v>
      </c>
      <c r="G473" s="69">
        <f>SUM(G448:G472)</f>
        <v>16508</v>
      </c>
      <c r="H473" s="13">
        <v>7924</v>
      </c>
      <c r="I473" s="13">
        <v>8584</v>
      </c>
      <c r="K473" s="123" t="s">
        <v>600</v>
      </c>
      <c r="L473" s="66">
        <v>688</v>
      </c>
      <c r="M473" s="8">
        <v>330</v>
      </c>
      <c r="N473" s="8">
        <v>358</v>
      </c>
    </row>
    <row r="474" spans="6:14" x14ac:dyDescent="0.3">
      <c r="K474" s="123" t="s">
        <v>599</v>
      </c>
      <c r="L474" s="66">
        <v>157</v>
      </c>
      <c r="M474" s="8">
        <v>75</v>
      </c>
      <c r="N474" s="8">
        <v>82</v>
      </c>
    </row>
    <row r="475" spans="6:14" x14ac:dyDescent="0.3">
      <c r="K475" s="126" t="s">
        <v>598</v>
      </c>
      <c r="L475" s="143">
        <v>423</v>
      </c>
      <c r="M475" s="8">
        <v>203</v>
      </c>
      <c r="N475" s="8">
        <v>220</v>
      </c>
    </row>
    <row r="476" spans="6:14" x14ac:dyDescent="0.3">
      <c r="K476" s="13" t="s">
        <v>0</v>
      </c>
      <c r="L476" s="78">
        <f>SUM(L465:L475)</f>
        <v>54157</v>
      </c>
      <c r="M476" s="13">
        <v>25995</v>
      </c>
      <c r="N476" s="13">
        <v>28162</v>
      </c>
    </row>
  </sheetData>
  <mergeCells count="74">
    <mergeCell ref="K464:L464"/>
    <mergeCell ref="F419:G419"/>
    <mergeCell ref="A422:B422"/>
    <mergeCell ref="K435:L435"/>
    <mergeCell ref="A438:B438"/>
    <mergeCell ref="F439:G439"/>
    <mergeCell ref="F447:G447"/>
    <mergeCell ref="K416:L416"/>
    <mergeCell ref="F325:G325"/>
    <mergeCell ref="A330:B330"/>
    <mergeCell ref="F335:G335"/>
    <mergeCell ref="A337:B337"/>
    <mergeCell ref="A345:B345"/>
    <mergeCell ref="F360:G360"/>
    <mergeCell ref="A362:B362"/>
    <mergeCell ref="K369:L369"/>
    <mergeCell ref="F370:G370"/>
    <mergeCell ref="A373:B373"/>
    <mergeCell ref="F409:G409"/>
    <mergeCell ref="A319:B319"/>
    <mergeCell ref="F273:G273"/>
    <mergeCell ref="F282:G282"/>
    <mergeCell ref="K286:L286"/>
    <mergeCell ref="F289:G289"/>
    <mergeCell ref="K298:L298"/>
    <mergeCell ref="F299:G299"/>
    <mergeCell ref="A300:B300"/>
    <mergeCell ref="A305:B305"/>
    <mergeCell ref="F305:G305"/>
    <mergeCell ref="A312:B312"/>
    <mergeCell ref="K318:L318"/>
    <mergeCell ref="K267:L267"/>
    <mergeCell ref="K216:L216"/>
    <mergeCell ref="K225:L225"/>
    <mergeCell ref="A228:B228"/>
    <mergeCell ref="F228:G228"/>
    <mergeCell ref="K234:L234"/>
    <mergeCell ref="F239:G239"/>
    <mergeCell ref="K242:L242"/>
    <mergeCell ref="A246:B246"/>
    <mergeCell ref="F251:G251"/>
    <mergeCell ref="F260:G260"/>
    <mergeCell ref="K260:L260"/>
    <mergeCell ref="A215:B215"/>
    <mergeCell ref="K119:L119"/>
    <mergeCell ref="F121:G121"/>
    <mergeCell ref="K130:L130"/>
    <mergeCell ref="K143:L143"/>
    <mergeCell ref="F173:G173"/>
    <mergeCell ref="F183:G183"/>
    <mergeCell ref="A186:B186"/>
    <mergeCell ref="F195:G195"/>
    <mergeCell ref="K199:L199"/>
    <mergeCell ref="F202:G202"/>
    <mergeCell ref="K211:L211"/>
    <mergeCell ref="A113:B113"/>
    <mergeCell ref="K113:L113"/>
    <mergeCell ref="F42:G42"/>
    <mergeCell ref="K45:L45"/>
    <mergeCell ref="F56:G56"/>
    <mergeCell ref="K58:L58"/>
    <mergeCell ref="F66:G66"/>
    <mergeCell ref="K70:L70"/>
    <mergeCell ref="K87:L87"/>
    <mergeCell ref="A88:B88"/>
    <mergeCell ref="A102:B102"/>
    <mergeCell ref="K102:L102"/>
    <mergeCell ref="K108:L108"/>
    <mergeCell ref="A37:B37"/>
    <mergeCell ref="A12:B12"/>
    <mergeCell ref="F12:G12"/>
    <mergeCell ref="K12:L12"/>
    <mergeCell ref="K23:L23"/>
    <mergeCell ref="F34:G34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700"/>
  <sheetViews>
    <sheetView tabSelected="1" topLeftCell="A22" zoomScale="89" zoomScaleNormal="89" workbookViewId="0">
      <selection activeCell="K10" sqref="K10"/>
    </sheetView>
  </sheetViews>
  <sheetFormatPr defaultRowHeight="14.4" x14ac:dyDescent="0.3"/>
  <cols>
    <col min="1" max="1" width="30.6640625" style="62" customWidth="1"/>
    <col min="2" max="2" width="13" style="62" customWidth="1"/>
    <col min="3" max="3" width="11.44140625" style="62" bestFit="1" customWidth="1"/>
    <col min="4" max="4" width="12" style="62" customWidth="1"/>
    <col min="5" max="5" width="11.44140625" style="62" bestFit="1" customWidth="1"/>
    <col min="6" max="6" width="4.33203125" style="62" customWidth="1"/>
    <col min="7" max="7" width="47.5546875" style="62" customWidth="1"/>
    <col min="8" max="8" width="10.109375" style="62" customWidth="1"/>
    <col min="9" max="9" width="9.77734375" style="62" customWidth="1"/>
    <col min="10" max="10" width="11.44140625" style="62" bestFit="1" customWidth="1"/>
    <col min="11" max="11" width="9.6640625" style="62" customWidth="1"/>
    <col min="12" max="16384" width="8.88671875" style="62"/>
  </cols>
  <sheetData>
    <row r="1" spans="1:11" ht="224.4" customHeight="1" x14ac:dyDescent="0.3"/>
    <row r="2" spans="1:11" ht="18" x14ac:dyDescent="0.3">
      <c r="A2" s="186" t="s">
        <v>23</v>
      </c>
      <c r="B2" s="187"/>
      <c r="C2" s="168" t="s">
        <v>1113</v>
      </c>
      <c r="D2" s="168" t="s">
        <v>1114</v>
      </c>
      <c r="E2" s="168" t="s">
        <v>1115</v>
      </c>
      <c r="G2" s="194" t="s">
        <v>43</v>
      </c>
      <c r="H2" s="189"/>
      <c r="I2" s="144" t="s">
        <v>1113</v>
      </c>
      <c r="J2" s="144" t="s">
        <v>1114</v>
      </c>
      <c r="K2" s="144" t="s">
        <v>1115</v>
      </c>
    </row>
    <row r="3" spans="1:11" x14ac:dyDescent="0.3">
      <c r="A3" s="63" t="s">
        <v>22</v>
      </c>
      <c r="B3" s="8">
        <v>22188</v>
      </c>
      <c r="C3" s="8">
        <v>6656</v>
      </c>
      <c r="D3" s="8">
        <v>9985</v>
      </c>
      <c r="E3" s="8">
        <v>5547</v>
      </c>
      <c r="G3" s="65" t="s">
        <v>42</v>
      </c>
      <c r="H3" s="66">
        <v>560280</v>
      </c>
      <c r="I3" s="64">
        <v>168084</v>
      </c>
      <c r="J3" s="64">
        <v>252126</v>
      </c>
      <c r="K3" s="64">
        <v>140070</v>
      </c>
    </row>
    <row r="4" spans="1:11" x14ac:dyDescent="0.3">
      <c r="A4" s="63" t="s">
        <v>21</v>
      </c>
      <c r="B4" s="8">
        <v>240896</v>
      </c>
      <c r="C4" s="8">
        <v>72269</v>
      </c>
      <c r="D4" s="8">
        <v>108403</v>
      </c>
      <c r="E4" s="8">
        <v>60224</v>
      </c>
      <c r="G4" s="65" t="s">
        <v>41</v>
      </c>
      <c r="H4" s="66">
        <v>51923</v>
      </c>
      <c r="I4" s="64">
        <v>15577</v>
      </c>
      <c r="J4" s="64">
        <v>23365</v>
      </c>
      <c r="K4" s="64">
        <v>12981</v>
      </c>
    </row>
    <row r="5" spans="1:11" x14ac:dyDescent="0.3">
      <c r="A5" s="63" t="s">
        <v>20</v>
      </c>
      <c r="B5" s="8">
        <v>93823</v>
      </c>
      <c r="C5" s="8">
        <v>28147</v>
      </c>
      <c r="D5" s="8">
        <v>42220</v>
      </c>
      <c r="E5" s="8">
        <v>23456</v>
      </c>
      <c r="G5" s="65" t="s">
        <v>40</v>
      </c>
      <c r="H5" s="66">
        <v>111090</v>
      </c>
      <c r="I5" s="64">
        <v>33327</v>
      </c>
      <c r="J5" s="64">
        <v>49991</v>
      </c>
      <c r="K5" s="64">
        <v>27773</v>
      </c>
    </row>
    <row r="6" spans="1:11" x14ac:dyDescent="0.3">
      <c r="A6" s="63" t="s">
        <v>19</v>
      </c>
      <c r="B6" s="8">
        <v>164824</v>
      </c>
      <c r="C6" s="8">
        <v>49447</v>
      </c>
      <c r="D6" s="8">
        <v>74171</v>
      </c>
      <c r="E6" s="8">
        <v>41206</v>
      </c>
      <c r="G6" s="65" t="s">
        <v>39</v>
      </c>
      <c r="H6" s="66">
        <v>48300</v>
      </c>
      <c r="I6" s="64">
        <v>14490</v>
      </c>
      <c r="J6" s="64">
        <v>21735</v>
      </c>
      <c r="K6" s="64">
        <v>12075</v>
      </c>
    </row>
    <row r="7" spans="1:11" x14ac:dyDescent="0.3">
      <c r="A7" s="63" t="s">
        <v>18</v>
      </c>
      <c r="B7" s="8">
        <v>114109</v>
      </c>
      <c r="C7" s="8">
        <v>34233</v>
      </c>
      <c r="D7" s="8">
        <v>51349</v>
      </c>
      <c r="E7" s="8">
        <v>28527</v>
      </c>
      <c r="G7" s="65" t="s">
        <v>38</v>
      </c>
      <c r="H7" s="66">
        <v>19320</v>
      </c>
      <c r="I7" s="64">
        <v>5796</v>
      </c>
      <c r="J7" s="64">
        <v>8694</v>
      </c>
      <c r="K7" s="64">
        <v>4830</v>
      </c>
    </row>
    <row r="8" spans="1:11" x14ac:dyDescent="0.3">
      <c r="A8" s="63" t="s">
        <v>17</v>
      </c>
      <c r="B8" s="8">
        <v>88751</v>
      </c>
      <c r="C8" s="8">
        <v>26625</v>
      </c>
      <c r="D8" s="8">
        <v>39938</v>
      </c>
      <c r="E8" s="8">
        <v>22188</v>
      </c>
      <c r="G8" s="65" t="s">
        <v>37</v>
      </c>
      <c r="H8" s="66">
        <v>16301</v>
      </c>
      <c r="I8" s="64">
        <v>4890</v>
      </c>
      <c r="J8" s="64">
        <v>7335</v>
      </c>
      <c r="K8" s="64">
        <v>4075</v>
      </c>
    </row>
    <row r="9" spans="1:11" x14ac:dyDescent="0.3">
      <c r="A9" s="63" t="s">
        <v>16</v>
      </c>
      <c r="B9" s="8">
        <v>145806</v>
      </c>
      <c r="C9" s="8">
        <v>43742</v>
      </c>
      <c r="D9" s="8">
        <v>65613</v>
      </c>
      <c r="E9" s="8">
        <v>36452</v>
      </c>
      <c r="G9" s="65" t="s">
        <v>36</v>
      </c>
      <c r="H9" s="66">
        <v>25961</v>
      </c>
      <c r="I9" s="64">
        <v>7788</v>
      </c>
      <c r="J9" s="64">
        <v>11682</v>
      </c>
      <c r="K9" s="64">
        <v>6490</v>
      </c>
    </row>
    <row r="10" spans="1:11" x14ac:dyDescent="0.3">
      <c r="A10" s="63" t="s">
        <v>15</v>
      </c>
      <c r="B10" s="8">
        <v>72903</v>
      </c>
      <c r="C10" s="8">
        <v>21871</v>
      </c>
      <c r="D10" s="8">
        <v>32806</v>
      </c>
      <c r="E10" s="8">
        <v>18226</v>
      </c>
      <c r="G10" s="65" t="s">
        <v>35</v>
      </c>
      <c r="H10" s="66">
        <v>10264</v>
      </c>
      <c r="I10" s="64">
        <v>3079</v>
      </c>
      <c r="J10" s="64">
        <v>4619</v>
      </c>
      <c r="K10" s="64">
        <v>2566</v>
      </c>
    </row>
    <row r="11" spans="1:11" x14ac:dyDescent="0.3">
      <c r="A11" s="63" t="s">
        <v>14</v>
      </c>
      <c r="B11" s="8">
        <v>104600</v>
      </c>
      <c r="C11" s="8">
        <v>31380</v>
      </c>
      <c r="D11" s="8">
        <v>47070</v>
      </c>
      <c r="E11" s="8">
        <v>26150</v>
      </c>
      <c r="G11" s="65" t="s">
        <v>34</v>
      </c>
      <c r="H11" s="68">
        <v>15698</v>
      </c>
      <c r="I11" s="64">
        <v>4709</v>
      </c>
      <c r="J11" s="64">
        <v>7064</v>
      </c>
      <c r="K11" s="64">
        <v>3925</v>
      </c>
    </row>
    <row r="12" spans="1:11" x14ac:dyDescent="0.3">
      <c r="A12" s="63" t="s">
        <v>13</v>
      </c>
      <c r="B12" s="8">
        <v>110939</v>
      </c>
      <c r="C12" s="8">
        <v>33282</v>
      </c>
      <c r="D12" s="8">
        <v>49923</v>
      </c>
      <c r="E12" s="8">
        <v>27735</v>
      </c>
      <c r="G12" s="65" t="s">
        <v>33</v>
      </c>
      <c r="H12" s="68">
        <v>34414</v>
      </c>
      <c r="I12" s="64">
        <v>10324</v>
      </c>
      <c r="J12" s="64">
        <v>15486</v>
      </c>
      <c r="K12" s="64">
        <v>8604</v>
      </c>
    </row>
    <row r="13" spans="1:11" x14ac:dyDescent="0.3">
      <c r="A13" s="63" t="s">
        <v>12</v>
      </c>
      <c r="B13" s="8">
        <v>190181</v>
      </c>
      <c r="C13" s="8">
        <v>57054</v>
      </c>
      <c r="D13" s="8">
        <v>85581</v>
      </c>
      <c r="E13" s="8">
        <v>47545</v>
      </c>
      <c r="G13" s="65" t="s">
        <v>32</v>
      </c>
      <c r="H13" s="68">
        <v>28376</v>
      </c>
      <c r="I13" s="64">
        <v>8513</v>
      </c>
      <c r="J13" s="64">
        <v>12769</v>
      </c>
      <c r="K13" s="64">
        <v>7094</v>
      </c>
    </row>
    <row r="14" spans="1:11" x14ac:dyDescent="0.3">
      <c r="A14" s="63" t="s">
        <v>11</v>
      </c>
      <c r="B14" s="8">
        <v>117913</v>
      </c>
      <c r="C14" s="8">
        <v>35374</v>
      </c>
      <c r="D14" s="8">
        <v>53061</v>
      </c>
      <c r="E14" s="8">
        <v>29478</v>
      </c>
      <c r="G14" s="65" t="s">
        <v>31</v>
      </c>
      <c r="H14" s="68">
        <v>53130</v>
      </c>
      <c r="I14" s="64">
        <v>15939</v>
      </c>
      <c r="J14" s="64">
        <v>23909</v>
      </c>
      <c r="K14" s="64">
        <v>13283</v>
      </c>
    </row>
    <row r="15" spans="1:11" x14ac:dyDescent="0.3">
      <c r="A15" s="63" t="s">
        <v>10</v>
      </c>
      <c r="B15" s="8">
        <v>63394</v>
      </c>
      <c r="C15" s="8">
        <v>19018</v>
      </c>
      <c r="D15" s="8">
        <v>28527</v>
      </c>
      <c r="E15" s="8">
        <v>15849</v>
      </c>
      <c r="G15" s="65" t="s">
        <v>30</v>
      </c>
      <c r="H15" s="68">
        <v>15094</v>
      </c>
      <c r="I15" s="64">
        <v>4528</v>
      </c>
      <c r="J15" s="64">
        <v>6792</v>
      </c>
      <c r="K15" s="64">
        <v>3774</v>
      </c>
    </row>
    <row r="16" spans="1:11" x14ac:dyDescent="0.3">
      <c r="A16" s="63" t="s">
        <v>9</v>
      </c>
      <c r="B16" s="8">
        <v>152145</v>
      </c>
      <c r="C16" s="8">
        <v>45644</v>
      </c>
      <c r="D16" s="8">
        <v>68465</v>
      </c>
      <c r="E16" s="8">
        <v>38036</v>
      </c>
      <c r="G16" s="65" t="s">
        <v>29</v>
      </c>
      <c r="H16" s="68">
        <v>39848</v>
      </c>
      <c r="I16" s="64">
        <v>11954</v>
      </c>
      <c r="J16" s="64">
        <v>17932</v>
      </c>
      <c r="K16" s="64">
        <v>9962</v>
      </c>
    </row>
    <row r="17" spans="1:11" x14ac:dyDescent="0.3">
      <c r="A17" s="63" t="s">
        <v>8</v>
      </c>
      <c r="B17" s="8">
        <v>11411</v>
      </c>
      <c r="C17" s="8">
        <v>3423</v>
      </c>
      <c r="D17" s="8">
        <v>5135</v>
      </c>
      <c r="E17" s="8">
        <v>2853</v>
      </c>
      <c r="G17" s="65" t="s">
        <v>28</v>
      </c>
      <c r="H17" s="68">
        <v>26565</v>
      </c>
      <c r="I17" s="64">
        <v>7970</v>
      </c>
      <c r="J17" s="64">
        <v>11954</v>
      </c>
      <c r="K17" s="64">
        <v>6641</v>
      </c>
    </row>
    <row r="18" spans="1:11" x14ac:dyDescent="0.3">
      <c r="A18" s="63" t="s">
        <v>7</v>
      </c>
      <c r="B18" s="8">
        <v>95091</v>
      </c>
      <c r="C18" s="8">
        <v>28527</v>
      </c>
      <c r="D18" s="8">
        <v>42791</v>
      </c>
      <c r="E18" s="8">
        <v>23773</v>
      </c>
      <c r="G18" s="65" t="s">
        <v>27</v>
      </c>
      <c r="H18" s="68">
        <v>27773</v>
      </c>
      <c r="I18" s="64">
        <v>8332</v>
      </c>
      <c r="J18" s="64">
        <v>12498</v>
      </c>
      <c r="K18" s="64">
        <v>6943</v>
      </c>
    </row>
    <row r="19" spans="1:11" x14ac:dyDescent="0.3">
      <c r="A19" s="63" t="s">
        <v>6</v>
      </c>
      <c r="B19" s="8">
        <v>159118</v>
      </c>
      <c r="C19" s="8">
        <v>47735</v>
      </c>
      <c r="D19" s="8">
        <v>71603</v>
      </c>
      <c r="E19" s="8">
        <v>39780</v>
      </c>
      <c r="G19" s="65" t="s">
        <v>26</v>
      </c>
      <c r="H19" s="68">
        <v>27169</v>
      </c>
      <c r="I19" s="64">
        <v>8151</v>
      </c>
      <c r="J19" s="64">
        <v>12226</v>
      </c>
      <c r="K19" s="64">
        <v>6792</v>
      </c>
    </row>
    <row r="20" spans="1:11" x14ac:dyDescent="0.3">
      <c r="A20" s="63" t="s">
        <v>5</v>
      </c>
      <c r="B20" s="8">
        <v>124252</v>
      </c>
      <c r="C20" s="8">
        <v>37276</v>
      </c>
      <c r="D20" s="8">
        <v>55913</v>
      </c>
      <c r="E20" s="8">
        <v>31063</v>
      </c>
      <c r="G20" s="65" t="s">
        <v>25</v>
      </c>
      <c r="H20" s="68">
        <v>51923</v>
      </c>
      <c r="I20" s="64">
        <v>15577</v>
      </c>
      <c r="J20" s="64">
        <v>23365</v>
      </c>
      <c r="K20" s="64">
        <v>12981</v>
      </c>
    </row>
    <row r="21" spans="1:11" x14ac:dyDescent="0.3">
      <c r="A21" s="63" t="s">
        <v>4</v>
      </c>
      <c r="B21" s="8">
        <v>45644</v>
      </c>
      <c r="C21" s="8">
        <v>13693</v>
      </c>
      <c r="D21" s="8">
        <v>20540</v>
      </c>
      <c r="E21" s="8">
        <v>11411</v>
      </c>
      <c r="G21" s="65" t="s">
        <v>24</v>
      </c>
      <c r="H21" s="68">
        <v>16905</v>
      </c>
      <c r="I21" s="64">
        <v>5072</v>
      </c>
      <c r="J21" s="64">
        <v>7607</v>
      </c>
      <c r="K21" s="64">
        <v>4226</v>
      </c>
    </row>
    <row r="22" spans="1:11" x14ac:dyDescent="0.3">
      <c r="A22" s="63" t="s">
        <v>3</v>
      </c>
      <c r="B22" s="8">
        <v>46278</v>
      </c>
      <c r="C22" s="8">
        <v>13883</v>
      </c>
      <c r="D22" s="8">
        <v>20825</v>
      </c>
      <c r="E22" s="8">
        <v>11570</v>
      </c>
      <c r="G22" s="71" t="s">
        <v>0</v>
      </c>
      <c r="H22" s="159">
        <f>SUM(H3:H21)</f>
        <v>1180334</v>
      </c>
      <c r="I22" s="69">
        <v>354100</v>
      </c>
      <c r="J22" s="69">
        <v>531150</v>
      </c>
      <c r="K22" s="69">
        <v>295084</v>
      </c>
    </row>
    <row r="23" spans="1:11" x14ac:dyDescent="0.3">
      <c r="A23" s="63" t="s">
        <v>2</v>
      </c>
      <c r="B23" s="8">
        <v>25358</v>
      </c>
      <c r="C23" s="8">
        <v>7607</v>
      </c>
      <c r="D23" s="8">
        <v>11411</v>
      </c>
      <c r="E23" s="8">
        <v>6340</v>
      </c>
    </row>
    <row r="24" spans="1:11" ht="18" x14ac:dyDescent="0.3">
      <c r="A24" s="63" t="s">
        <v>1</v>
      </c>
      <c r="B24" s="8">
        <v>57055</v>
      </c>
      <c r="C24" s="8">
        <v>17117</v>
      </c>
      <c r="D24" s="8">
        <v>25675</v>
      </c>
      <c r="E24" s="8">
        <v>14264</v>
      </c>
      <c r="G24" s="217" t="s">
        <v>85</v>
      </c>
      <c r="H24" s="218"/>
      <c r="I24" s="6" t="s">
        <v>1113</v>
      </c>
      <c r="J24" s="6" t="s">
        <v>1114</v>
      </c>
      <c r="K24" s="6" t="s">
        <v>1115</v>
      </c>
    </row>
    <row r="25" spans="1:11" x14ac:dyDescent="0.3">
      <c r="A25" s="78" t="s">
        <v>0</v>
      </c>
      <c r="B25" s="169">
        <f>SUM(B3:B24)</f>
        <v>2246679</v>
      </c>
      <c r="C25" s="169">
        <v>674003</v>
      </c>
      <c r="D25" s="169">
        <v>1011006</v>
      </c>
      <c r="E25" s="169">
        <v>561670</v>
      </c>
      <c r="G25" s="138" t="s">
        <v>84</v>
      </c>
      <c r="H25" s="68">
        <v>39848</v>
      </c>
      <c r="I25" s="64">
        <v>11954</v>
      </c>
      <c r="J25" s="64">
        <v>17932</v>
      </c>
      <c r="K25" s="64">
        <v>9962</v>
      </c>
    </row>
    <row r="26" spans="1:11" x14ac:dyDescent="0.3">
      <c r="G26" s="65" t="s">
        <v>83</v>
      </c>
      <c r="H26" s="68">
        <v>25358</v>
      </c>
      <c r="I26" s="64">
        <v>7607</v>
      </c>
      <c r="J26" s="64">
        <v>11411</v>
      </c>
      <c r="K26" s="64">
        <v>6340</v>
      </c>
    </row>
    <row r="27" spans="1:11" ht="18" x14ac:dyDescent="0.3">
      <c r="A27" s="186" t="s">
        <v>79</v>
      </c>
      <c r="B27" s="187"/>
      <c r="C27" s="168" t="s">
        <v>1113</v>
      </c>
      <c r="D27" s="168" t="s">
        <v>1114</v>
      </c>
      <c r="E27" s="168" t="s">
        <v>1115</v>
      </c>
      <c r="G27" s="65" t="s">
        <v>82</v>
      </c>
      <c r="H27" s="68">
        <v>21131</v>
      </c>
      <c r="I27" s="64">
        <v>6339</v>
      </c>
      <c r="J27" s="64">
        <v>9509</v>
      </c>
      <c r="K27" s="64">
        <v>5283</v>
      </c>
    </row>
    <row r="28" spans="1:11" x14ac:dyDescent="0.3">
      <c r="A28" s="65" t="s">
        <v>78</v>
      </c>
      <c r="B28" s="73">
        <v>84525</v>
      </c>
      <c r="C28" s="63">
        <v>25358</v>
      </c>
      <c r="D28" s="63">
        <v>38036</v>
      </c>
      <c r="E28" s="63">
        <v>21131</v>
      </c>
      <c r="G28" s="65" t="s">
        <v>81</v>
      </c>
      <c r="H28" s="68">
        <v>16784</v>
      </c>
      <c r="I28" s="64">
        <v>5035</v>
      </c>
      <c r="J28" s="64">
        <v>7553</v>
      </c>
      <c r="K28" s="64">
        <v>4196</v>
      </c>
    </row>
    <row r="29" spans="1:11" x14ac:dyDescent="0.3">
      <c r="A29" s="65" t="s">
        <v>77</v>
      </c>
      <c r="B29" s="73">
        <v>15698</v>
      </c>
      <c r="C29" s="63">
        <v>4709</v>
      </c>
      <c r="D29" s="63">
        <v>7064</v>
      </c>
      <c r="E29" s="63">
        <v>3925</v>
      </c>
      <c r="G29" s="65" t="s">
        <v>80</v>
      </c>
      <c r="H29" s="68">
        <v>14490</v>
      </c>
      <c r="I29" s="64">
        <v>4347</v>
      </c>
      <c r="J29" s="64">
        <v>6521</v>
      </c>
      <c r="K29" s="64">
        <v>3623</v>
      </c>
    </row>
    <row r="30" spans="1:11" x14ac:dyDescent="0.3">
      <c r="A30" s="65" t="s">
        <v>76</v>
      </c>
      <c r="B30" s="73">
        <v>23546</v>
      </c>
      <c r="C30" s="63">
        <v>7064</v>
      </c>
      <c r="D30" s="63">
        <v>10596</v>
      </c>
      <c r="E30" s="63">
        <v>5887</v>
      </c>
      <c r="G30" s="71" t="s">
        <v>0</v>
      </c>
      <c r="H30" s="16">
        <f>SUM(H25:H29)</f>
        <v>117611</v>
      </c>
      <c r="I30" s="85">
        <v>35283</v>
      </c>
      <c r="J30" s="85">
        <v>52925</v>
      </c>
      <c r="K30" s="85">
        <v>29403</v>
      </c>
    </row>
    <row r="31" spans="1:11" x14ac:dyDescent="0.3">
      <c r="A31" s="65" t="s">
        <v>75</v>
      </c>
      <c r="B31" s="73">
        <v>12317</v>
      </c>
      <c r="C31" s="63">
        <v>3695</v>
      </c>
      <c r="D31" s="63">
        <v>5543</v>
      </c>
      <c r="E31" s="63">
        <v>3079</v>
      </c>
    </row>
    <row r="32" spans="1:11" ht="18" x14ac:dyDescent="0.3">
      <c r="A32" s="65" t="s">
        <v>74</v>
      </c>
      <c r="B32" s="73">
        <v>16905</v>
      </c>
      <c r="C32" s="63">
        <v>5072</v>
      </c>
      <c r="D32" s="63">
        <v>7607</v>
      </c>
      <c r="E32" s="63">
        <v>4226</v>
      </c>
      <c r="G32" s="186" t="s">
        <v>108</v>
      </c>
      <c r="H32" s="187"/>
      <c r="I32" s="6" t="s">
        <v>1113</v>
      </c>
      <c r="J32" s="6" t="s">
        <v>1114</v>
      </c>
      <c r="K32" s="6" t="s">
        <v>1115</v>
      </c>
    </row>
    <row r="33" spans="1:11" x14ac:dyDescent="0.3">
      <c r="A33" s="65" t="s">
        <v>73</v>
      </c>
      <c r="B33" s="73">
        <v>4226</v>
      </c>
      <c r="C33" s="63">
        <v>1268</v>
      </c>
      <c r="D33" s="63">
        <v>1902</v>
      </c>
      <c r="E33" s="63">
        <v>1057</v>
      </c>
      <c r="G33" s="65" t="s">
        <v>107</v>
      </c>
      <c r="H33" s="76">
        <v>3260</v>
      </c>
      <c r="I33" s="63">
        <v>978</v>
      </c>
      <c r="J33" s="63">
        <v>1467</v>
      </c>
      <c r="K33" s="63">
        <v>815</v>
      </c>
    </row>
    <row r="34" spans="1:11" x14ac:dyDescent="0.3">
      <c r="A34" s="65" t="s">
        <v>72</v>
      </c>
      <c r="B34" s="73">
        <v>26565</v>
      </c>
      <c r="C34" s="63">
        <v>7970</v>
      </c>
      <c r="D34" s="63">
        <v>11954</v>
      </c>
      <c r="E34" s="63">
        <v>6641</v>
      </c>
      <c r="G34" s="65" t="s">
        <v>106</v>
      </c>
      <c r="H34" s="79">
        <v>483</v>
      </c>
      <c r="I34" s="63">
        <v>145</v>
      </c>
      <c r="J34" s="63">
        <v>217</v>
      </c>
      <c r="K34" s="63">
        <v>121</v>
      </c>
    </row>
    <row r="35" spans="1:11" x14ac:dyDescent="0.3">
      <c r="A35" s="65" t="s">
        <v>71</v>
      </c>
      <c r="B35" s="73">
        <v>17509</v>
      </c>
      <c r="C35" s="63">
        <v>5253</v>
      </c>
      <c r="D35" s="63">
        <v>7879</v>
      </c>
      <c r="E35" s="63">
        <v>4377</v>
      </c>
      <c r="G35" s="65" t="s">
        <v>105</v>
      </c>
      <c r="H35" s="79">
        <v>1087</v>
      </c>
      <c r="I35" s="63">
        <v>326</v>
      </c>
      <c r="J35" s="63">
        <v>489</v>
      </c>
      <c r="K35" s="63">
        <v>272</v>
      </c>
    </row>
    <row r="36" spans="1:11" x14ac:dyDescent="0.3">
      <c r="A36" s="65" t="s">
        <v>70</v>
      </c>
      <c r="B36" s="73">
        <v>11471</v>
      </c>
      <c r="C36" s="63">
        <v>3441</v>
      </c>
      <c r="D36" s="63">
        <v>5162</v>
      </c>
      <c r="E36" s="63">
        <v>2868</v>
      </c>
      <c r="G36" s="65" t="s">
        <v>104</v>
      </c>
      <c r="H36" s="79">
        <v>1449</v>
      </c>
      <c r="I36" s="63">
        <v>435</v>
      </c>
      <c r="J36" s="63">
        <v>652</v>
      </c>
      <c r="K36" s="63">
        <v>362</v>
      </c>
    </row>
    <row r="37" spans="1:11" x14ac:dyDescent="0.3">
      <c r="A37" s="65" t="s">
        <v>69</v>
      </c>
      <c r="B37" s="73">
        <v>18113</v>
      </c>
      <c r="C37" s="63">
        <v>5434</v>
      </c>
      <c r="D37" s="63">
        <v>8151</v>
      </c>
      <c r="E37" s="63">
        <v>4528</v>
      </c>
      <c r="G37" s="65" t="s">
        <v>103</v>
      </c>
      <c r="H37" s="79">
        <v>906</v>
      </c>
      <c r="I37" s="63">
        <v>272</v>
      </c>
      <c r="J37" s="63">
        <v>408</v>
      </c>
      <c r="K37" s="63">
        <v>227</v>
      </c>
    </row>
    <row r="38" spans="1:11" x14ac:dyDescent="0.3">
      <c r="A38" s="65" t="s">
        <v>68</v>
      </c>
      <c r="B38" s="73">
        <v>11230</v>
      </c>
      <c r="C38" s="63">
        <v>3369</v>
      </c>
      <c r="D38" s="63">
        <v>5054</v>
      </c>
      <c r="E38" s="63">
        <v>2808</v>
      </c>
      <c r="G38" s="65" t="s">
        <v>102</v>
      </c>
      <c r="H38" s="79">
        <v>604</v>
      </c>
      <c r="I38" s="63">
        <v>181</v>
      </c>
      <c r="J38" s="63">
        <v>272</v>
      </c>
      <c r="K38" s="63">
        <v>151</v>
      </c>
    </row>
    <row r="39" spans="1:11" x14ac:dyDescent="0.3">
      <c r="A39" s="65" t="s">
        <v>67</v>
      </c>
      <c r="B39" s="73">
        <v>8090</v>
      </c>
      <c r="C39" s="63">
        <v>2427</v>
      </c>
      <c r="D39" s="63">
        <v>3641</v>
      </c>
      <c r="E39" s="63">
        <v>2023</v>
      </c>
      <c r="G39" s="65" t="s">
        <v>101</v>
      </c>
      <c r="H39" s="79">
        <v>302</v>
      </c>
      <c r="I39" s="63">
        <v>91</v>
      </c>
      <c r="J39" s="63">
        <v>136</v>
      </c>
      <c r="K39" s="63">
        <v>76</v>
      </c>
    </row>
    <row r="40" spans="1:11" x14ac:dyDescent="0.3">
      <c r="A40" s="65" t="s">
        <v>66</v>
      </c>
      <c r="B40" s="73">
        <v>8876</v>
      </c>
      <c r="C40" s="63">
        <v>2663</v>
      </c>
      <c r="D40" s="63">
        <v>3994</v>
      </c>
      <c r="E40" s="63">
        <v>2219</v>
      </c>
      <c r="G40" s="65" t="s">
        <v>100</v>
      </c>
      <c r="H40" s="79">
        <v>193</v>
      </c>
      <c r="I40" s="63">
        <v>58</v>
      </c>
      <c r="J40" s="63">
        <v>87</v>
      </c>
      <c r="K40" s="63">
        <v>48</v>
      </c>
    </row>
    <row r="41" spans="1:11" x14ac:dyDescent="0.3">
      <c r="A41" s="65" t="s">
        <v>65</v>
      </c>
      <c r="B41" s="73">
        <v>7245</v>
      </c>
      <c r="C41" s="63">
        <v>2174</v>
      </c>
      <c r="D41" s="63">
        <v>3260</v>
      </c>
      <c r="E41" s="63">
        <v>1811</v>
      </c>
      <c r="G41" s="65" t="s">
        <v>99</v>
      </c>
      <c r="H41" s="79">
        <v>1027</v>
      </c>
      <c r="I41" s="63">
        <v>308</v>
      </c>
      <c r="J41" s="63">
        <v>462</v>
      </c>
      <c r="K41" s="63">
        <v>257</v>
      </c>
    </row>
    <row r="42" spans="1:11" x14ac:dyDescent="0.3">
      <c r="A42" s="65" t="s">
        <v>64</v>
      </c>
      <c r="B42" s="73">
        <v>13886</v>
      </c>
      <c r="C42" s="63">
        <v>4166</v>
      </c>
      <c r="D42" s="63">
        <v>6249</v>
      </c>
      <c r="E42" s="63">
        <v>3472</v>
      </c>
      <c r="G42" s="65" t="s">
        <v>98</v>
      </c>
      <c r="H42" s="79">
        <v>6</v>
      </c>
      <c r="I42" s="63">
        <v>2</v>
      </c>
      <c r="J42" s="63">
        <v>3</v>
      </c>
      <c r="K42" s="63">
        <v>2</v>
      </c>
    </row>
    <row r="43" spans="1:11" x14ac:dyDescent="0.3">
      <c r="A43" s="65" t="s">
        <v>63</v>
      </c>
      <c r="B43" s="73">
        <v>5012</v>
      </c>
      <c r="C43" s="63">
        <v>1504</v>
      </c>
      <c r="D43" s="63">
        <v>2255</v>
      </c>
      <c r="E43" s="63">
        <v>1253</v>
      </c>
      <c r="G43" s="81" t="s">
        <v>97</v>
      </c>
      <c r="H43" s="82">
        <v>121</v>
      </c>
      <c r="I43" s="63">
        <v>36</v>
      </c>
      <c r="J43" s="63">
        <v>54</v>
      </c>
      <c r="K43" s="63">
        <v>30</v>
      </c>
    </row>
    <row r="44" spans="1:11" x14ac:dyDescent="0.3">
      <c r="A44" s="65" t="s">
        <v>62</v>
      </c>
      <c r="B44" s="73">
        <v>4830</v>
      </c>
      <c r="C44" s="63">
        <v>1449</v>
      </c>
      <c r="D44" s="63">
        <v>2174</v>
      </c>
      <c r="E44" s="63">
        <v>1208</v>
      </c>
      <c r="G44" s="78" t="s">
        <v>0</v>
      </c>
      <c r="H44" s="83">
        <f>SUM(H33:H43)</f>
        <v>9438</v>
      </c>
      <c r="I44" s="69">
        <v>2831</v>
      </c>
      <c r="J44" s="78">
        <v>4247</v>
      </c>
      <c r="K44" s="78">
        <v>2360</v>
      </c>
    </row>
    <row r="45" spans="1:11" x14ac:dyDescent="0.3">
      <c r="A45" s="65" t="s">
        <v>61</v>
      </c>
      <c r="B45" s="27">
        <v>1811</v>
      </c>
      <c r="C45" s="63">
        <v>543</v>
      </c>
      <c r="D45" s="63">
        <v>815</v>
      </c>
      <c r="E45" s="63">
        <v>453</v>
      </c>
    </row>
    <row r="46" spans="1:11" ht="18" x14ac:dyDescent="0.3">
      <c r="A46" s="65" t="s">
        <v>60</v>
      </c>
      <c r="B46" s="68">
        <v>76073</v>
      </c>
      <c r="C46" s="63">
        <v>22822</v>
      </c>
      <c r="D46" s="63">
        <v>34233</v>
      </c>
      <c r="E46" s="63">
        <v>19018</v>
      </c>
      <c r="G46" s="186" t="s">
        <v>154</v>
      </c>
      <c r="H46" s="187"/>
      <c r="I46" s="6" t="s">
        <v>1113</v>
      </c>
      <c r="J46" s="6" t="s">
        <v>1114</v>
      </c>
      <c r="K46" s="6" t="s">
        <v>1115</v>
      </c>
    </row>
    <row r="47" spans="1:11" x14ac:dyDescent="0.3">
      <c r="A47" s="71" t="s">
        <v>0</v>
      </c>
      <c r="B47" s="85">
        <f>SUM(B28:B46)</f>
        <v>367928</v>
      </c>
      <c r="C47" s="69">
        <v>110378</v>
      </c>
      <c r="D47" s="78">
        <v>165568</v>
      </c>
      <c r="E47" s="78">
        <v>91982</v>
      </c>
      <c r="G47" s="86" t="s">
        <v>153</v>
      </c>
      <c r="H47" s="66">
        <v>2553</v>
      </c>
      <c r="I47" s="63">
        <v>766</v>
      </c>
      <c r="J47" s="63">
        <v>1149</v>
      </c>
      <c r="K47" s="63">
        <v>638</v>
      </c>
    </row>
    <row r="48" spans="1:11" x14ac:dyDescent="0.3">
      <c r="G48" s="86" t="s">
        <v>152</v>
      </c>
      <c r="H48" s="68">
        <v>3992</v>
      </c>
      <c r="I48" s="63">
        <v>1198</v>
      </c>
      <c r="J48" s="63">
        <v>1796</v>
      </c>
      <c r="K48" s="63">
        <v>998</v>
      </c>
    </row>
    <row r="49" spans="1:11" ht="18" x14ac:dyDescent="0.3">
      <c r="A49" s="184" t="s">
        <v>120</v>
      </c>
      <c r="B49" s="185"/>
      <c r="C49" s="168" t="s">
        <v>1113</v>
      </c>
      <c r="D49" s="168" t="s">
        <v>1114</v>
      </c>
      <c r="E49" s="168" t="s">
        <v>1115</v>
      </c>
      <c r="G49" s="86" t="s">
        <v>151</v>
      </c>
      <c r="H49" s="68">
        <v>9741</v>
      </c>
      <c r="I49" s="63">
        <v>2922</v>
      </c>
      <c r="J49" s="63">
        <v>4383</v>
      </c>
      <c r="K49" s="63">
        <v>2435</v>
      </c>
    </row>
    <row r="50" spans="1:11" x14ac:dyDescent="0.3">
      <c r="A50" s="65" t="s">
        <v>121</v>
      </c>
      <c r="B50" s="79">
        <v>16905</v>
      </c>
      <c r="C50" s="63">
        <v>5072</v>
      </c>
      <c r="D50" s="63">
        <v>7607</v>
      </c>
      <c r="E50" s="63">
        <v>4226</v>
      </c>
      <c r="G50" s="86" t="s">
        <v>150</v>
      </c>
      <c r="H50" s="68">
        <v>9582</v>
      </c>
      <c r="I50" s="63">
        <v>2875</v>
      </c>
      <c r="J50" s="63">
        <v>4312</v>
      </c>
      <c r="K50" s="63">
        <v>2396</v>
      </c>
    </row>
    <row r="51" spans="1:11" x14ac:dyDescent="0.3">
      <c r="A51" s="65" t="s">
        <v>122</v>
      </c>
      <c r="B51" s="79">
        <v>7849</v>
      </c>
      <c r="C51" s="63">
        <v>2355</v>
      </c>
      <c r="D51" s="63">
        <v>3532</v>
      </c>
      <c r="E51" s="63">
        <v>1962</v>
      </c>
      <c r="G51" s="86" t="s">
        <v>149</v>
      </c>
      <c r="H51" s="68">
        <v>7186</v>
      </c>
      <c r="I51" s="63">
        <v>2156</v>
      </c>
      <c r="J51" s="63">
        <v>3234</v>
      </c>
      <c r="K51" s="63">
        <v>1797</v>
      </c>
    </row>
    <row r="52" spans="1:11" x14ac:dyDescent="0.3">
      <c r="A52" s="65" t="s">
        <v>123</v>
      </c>
      <c r="B52" s="79">
        <v>121</v>
      </c>
      <c r="C52" s="63">
        <v>36</v>
      </c>
      <c r="D52" s="63">
        <v>54</v>
      </c>
      <c r="E52" s="63">
        <v>30</v>
      </c>
      <c r="G52" s="86" t="s">
        <v>148</v>
      </c>
      <c r="H52" s="68">
        <v>1852</v>
      </c>
      <c r="I52" s="63">
        <v>556</v>
      </c>
      <c r="J52" s="63">
        <v>833</v>
      </c>
      <c r="K52" s="63">
        <v>463</v>
      </c>
    </row>
    <row r="53" spans="1:11" x14ac:dyDescent="0.3">
      <c r="A53" s="65" t="s">
        <v>124</v>
      </c>
      <c r="B53" s="79">
        <v>604</v>
      </c>
      <c r="C53" s="63">
        <v>181</v>
      </c>
      <c r="D53" s="63">
        <v>272</v>
      </c>
      <c r="E53" s="63">
        <v>151</v>
      </c>
      <c r="G53" s="86" t="s">
        <v>147</v>
      </c>
      <c r="H53" s="68">
        <v>7665</v>
      </c>
      <c r="I53" s="63">
        <v>2300</v>
      </c>
      <c r="J53" s="63">
        <v>3449</v>
      </c>
      <c r="K53" s="63">
        <v>1916</v>
      </c>
    </row>
    <row r="54" spans="1:11" x14ac:dyDescent="0.3">
      <c r="A54" s="65" t="s">
        <v>125</v>
      </c>
      <c r="B54" s="79">
        <v>906</v>
      </c>
      <c r="C54" s="63">
        <v>272</v>
      </c>
      <c r="D54" s="63">
        <v>408</v>
      </c>
      <c r="E54" s="63">
        <v>227</v>
      </c>
      <c r="G54" s="78" t="s">
        <v>0</v>
      </c>
      <c r="H54" s="69">
        <v>42572</v>
      </c>
      <c r="I54" s="69">
        <v>12771</v>
      </c>
      <c r="J54" s="78">
        <v>19157</v>
      </c>
      <c r="K54" s="78">
        <v>10643</v>
      </c>
    </row>
    <row r="55" spans="1:11" x14ac:dyDescent="0.3">
      <c r="A55" s="65" t="s">
        <v>126</v>
      </c>
      <c r="B55" s="79">
        <v>145</v>
      </c>
      <c r="C55" s="63">
        <v>44</v>
      </c>
      <c r="D55" s="63">
        <v>65</v>
      </c>
      <c r="E55" s="63">
        <v>36</v>
      </c>
    </row>
    <row r="56" spans="1:11" ht="18" x14ac:dyDescent="0.3">
      <c r="A56" s="65" t="s">
        <v>127</v>
      </c>
      <c r="B56" s="79">
        <v>604</v>
      </c>
      <c r="C56" s="63">
        <v>181</v>
      </c>
      <c r="D56" s="63">
        <v>272</v>
      </c>
      <c r="E56" s="63">
        <v>151</v>
      </c>
      <c r="G56" s="186" t="s">
        <v>192</v>
      </c>
      <c r="H56" s="194"/>
      <c r="I56" s="6" t="s">
        <v>1113</v>
      </c>
      <c r="J56" s="6" t="s">
        <v>1114</v>
      </c>
      <c r="K56" s="6" t="s">
        <v>1115</v>
      </c>
    </row>
    <row r="57" spans="1:11" x14ac:dyDescent="0.3">
      <c r="A57" s="65" t="s">
        <v>128</v>
      </c>
      <c r="B57" s="79">
        <v>423</v>
      </c>
      <c r="C57" s="63">
        <v>127</v>
      </c>
      <c r="D57" s="63">
        <v>190</v>
      </c>
      <c r="E57" s="63">
        <v>106</v>
      </c>
      <c r="G57" s="65" t="s">
        <v>191</v>
      </c>
      <c r="H57" s="233">
        <v>1256</v>
      </c>
      <c r="I57" s="64">
        <v>377</v>
      </c>
      <c r="J57" s="64">
        <v>565</v>
      </c>
      <c r="K57" s="64">
        <v>314</v>
      </c>
    </row>
    <row r="58" spans="1:11" x14ac:dyDescent="0.3">
      <c r="A58" s="65" t="s">
        <v>129</v>
      </c>
      <c r="B58" s="79">
        <v>242</v>
      </c>
      <c r="C58" s="63">
        <v>73</v>
      </c>
      <c r="D58" s="63">
        <v>109</v>
      </c>
      <c r="E58" s="63">
        <v>61</v>
      </c>
      <c r="G58" s="65" t="s">
        <v>190</v>
      </c>
      <c r="H58" s="233">
        <v>18113</v>
      </c>
      <c r="I58" s="64">
        <v>5434</v>
      </c>
      <c r="J58" s="64">
        <v>8151</v>
      </c>
      <c r="K58" s="64">
        <v>4528</v>
      </c>
    </row>
    <row r="59" spans="1:11" x14ac:dyDescent="0.3">
      <c r="A59" s="65" t="s">
        <v>130</v>
      </c>
      <c r="B59" s="79">
        <v>133</v>
      </c>
      <c r="C59" s="63">
        <v>40</v>
      </c>
      <c r="D59" s="63">
        <v>60</v>
      </c>
      <c r="E59" s="63">
        <v>33</v>
      </c>
      <c r="G59" s="65" t="s">
        <v>189</v>
      </c>
      <c r="H59" s="233">
        <v>4226</v>
      </c>
      <c r="I59" s="64">
        <v>1268</v>
      </c>
      <c r="J59" s="64">
        <v>1902</v>
      </c>
      <c r="K59" s="64">
        <v>1057</v>
      </c>
    </row>
    <row r="60" spans="1:11" x14ac:dyDescent="0.3">
      <c r="A60" s="65" t="s">
        <v>131</v>
      </c>
      <c r="B60" s="79">
        <v>6</v>
      </c>
      <c r="C60" s="63">
        <v>2</v>
      </c>
      <c r="D60" s="63">
        <v>3</v>
      </c>
      <c r="E60" s="63">
        <v>2</v>
      </c>
      <c r="G60" s="65" t="s">
        <v>188</v>
      </c>
      <c r="H60" s="233">
        <v>1811</v>
      </c>
      <c r="I60" s="64">
        <v>543</v>
      </c>
      <c r="J60" s="64">
        <v>815</v>
      </c>
      <c r="K60" s="64">
        <v>453</v>
      </c>
    </row>
    <row r="61" spans="1:11" x14ac:dyDescent="0.3">
      <c r="A61" s="65" t="s">
        <v>132</v>
      </c>
      <c r="B61" s="79">
        <v>85</v>
      </c>
      <c r="C61" s="63">
        <v>26</v>
      </c>
      <c r="D61" s="63">
        <v>38</v>
      </c>
      <c r="E61" s="63">
        <v>21</v>
      </c>
      <c r="G61" s="65" t="s">
        <v>187</v>
      </c>
      <c r="H61" s="233">
        <v>483</v>
      </c>
      <c r="I61" s="64">
        <v>145</v>
      </c>
      <c r="J61" s="64">
        <v>217</v>
      </c>
      <c r="K61" s="64">
        <v>121</v>
      </c>
    </row>
    <row r="62" spans="1:11" x14ac:dyDescent="0.3">
      <c r="A62" s="65" t="s">
        <v>133</v>
      </c>
      <c r="B62" s="79">
        <v>145</v>
      </c>
      <c r="C62" s="63">
        <v>44</v>
      </c>
      <c r="D62" s="63">
        <v>65</v>
      </c>
      <c r="E62" s="63">
        <v>36</v>
      </c>
      <c r="G62" s="65" t="s">
        <v>186</v>
      </c>
      <c r="H62" s="233">
        <v>3019</v>
      </c>
      <c r="I62" s="64">
        <v>906</v>
      </c>
      <c r="J62" s="64">
        <v>1359</v>
      </c>
      <c r="K62" s="64">
        <v>755</v>
      </c>
    </row>
    <row r="63" spans="1:11" x14ac:dyDescent="0.3">
      <c r="A63" s="65" t="s">
        <v>134</v>
      </c>
      <c r="B63" s="79">
        <v>6</v>
      </c>
      <c r="C63" s="63">
        <v>2</v>
      </c>
      <c r="D63" s="63">
        <v>3</v>
      </c>
      <c r="E63" s="63">
        <v>2</v>
      </c>
      <c r="G63" s="65" t="s">
        <v>185</v>
      </c>
      <c r="H63" s="233">
        <v>362</v>
      </c>
      <c r="I63" s="64">
        <v>109</v>
      </c>
      <c r="J63" s="64">
        <v>163</v>
      </c>
      <c r="K63" s="64">
        <v>91</v>
      </c>
    </row>
    <row r="64" spans="1:11" x14ac:dyDescent="0.3">
      <c r="A64" s="65" t="s">
        <v>135</v>
      </c>
      <c r="B64" s="79">
        <v>48</v>
      </c>
      <c r="C64" s="63">
        <v>14</v>
      </c>
      <c r="D64" s="63">
        <v>22</v>
      </c>
      <c r="E64" s="63">
        <v>12</v>
      </c>
      <c r="G64" s="65" t="s">
        <v>184</v>
      </c>
      <c r="H64" s="233">
        <v>906</v>
      </c>
      <c r="I64" s="64">
        <v>272</v>
      </c>
      <c r="J64" s="64">
        <v>408</v>
      </c>
      <c r="K64" s="64">
        <v>227</v>
      </c>
    </row>
    <row r="65" spans="1:11" x14ac:dyDescent="0.3">
      <c r="A65" s="65" t="s">
        <v>136</v>
      </c>
      <c r="B65" s="79">
        <v>181</v>
      </c>
      <c r="C65" s="63">
        <v>54</v>
      </c>
      <c r="D65" s="63">
        <v>81</v>
      </c>
      <c r="E65" s="63">
        <v>45</v>
      </c>
      <c r="G65" s="65" t="s">
        <v>183</v>
      </c>
      <c r="H65" s="233">
        <v>72</v>
      </c>
      <c r="I65" s="64">
        <v>22</v>
      </c>
      <c r="J65" s="64">
        <v>32</v>
      </c>
      <c r="K65" s="64">
        <v>18</v>
      </c>
    </row>
    <row r="66" spans="1:11" x14ac:dyDescent="0.3">
      <c r="A66" s="65" t="s">
        <v>137</v>
      </c>
      <c r="B66" s="79">
        <v>85</v>
      </c>
      <c r="C66" s="63">
        <v>26</v>
      </c>
      <c r="D66" s="63">
        <v>38</v>
      </c>
      <c r="E66" s="63">
        <v>21</v>
      </c>
      <c r="G66" s="65" t="s">
        <v>182</v>
      </c>
      <c r="H66" s="233">
        <v>483</v>
      </c>
      <c r="I66" s="64">
        <v>145</v>
      </c>
      <c r="J66" s="64">
        <v>217</v>
      </c>
      <c r="K66" s="64">
        <v>121</v>
      </c>
    </row>
    <row r="67" spans="1:11" x14ac:dyDescent="0.3">
      <c r="A67" s="65" t="s">
        <v>138</v>
      </c>
      <c r="B67" s="79">
        <v>6</v>
      </c>
      <c r="C67" s="63">
        <v>2</v>
      </c>
      <c r="D67" s="63">
        <v>3</v>
      </c>
      <c r="E67" s="63">
        <v>2</v>
      </c>
      <c r="G67" s="65" t="s">
        <v>181</v>
      </c>
      <c r="H67" s="233">
        <v>193</v>
      </c>
      <c r="I67" s="64">
        <v>58</v>
      </c>
      <c r="J67" s="64">
        <v>87</v>
      </c>
      <c r="K67" s="64">
        <v>48</v>
      </c>
    </row>
    <row r="68" spans="1:11" x14ac:dyDescent="0.3">
      <c r="A68" s="65" t="s">
        <v>139</v>
      </c>
      <c r="B68" s="79">
        <v>302</v>
      </c>
      <c r="C68" s="63">
        <v>91</v>
      </c>
      <c r="D68" s="63">
        <v>136</v>
      </c>
      <c r="E68" s="63">
        <v>76</v>
      </c>
      <c r="G68" s="65" t="s">
        <v>180</v>
      </c>
      <c r="H68" s="233">
        <v>13</v>
      </c>
      <c r="I68" s="64">
        <v>4</v>
      </c>
      <c r="J68" s="64">
        <v>6</v>
      </c>
      <c r="K68" s="64">
        <v>3</v>
      </c>
    </row>
    <row r="69" spans="1:11" x14ac:dyDescent="0.3">
      <c r="A69" s="65" t="s">
        <v>140</v>
      </c>
      <c r="B69" s="79">
        <v>60</v>
      </c>
      <c r="C69" s="63">
        <v>18</v>
      </c>
      <c r="D69" s="63">
        <v>27</v>
      </c>
      <c r="E69" s="63">
        <v>15</v>
      </c>
      <c r="G69" s="65" t="s">
        <v>179</v>
      </c>
      <c r="H69" s="233">
        <v>158</v>
      </c>
      <c r="I69" s="64">
        <v>47</v>
      </c>
      <c r="J69" s="64">
        <v>71</v>
      </c>
      <c r="K69" s="64">
        <v>40</v>
      </c>
    </row>
    <row r="70" spans="1:11" x14ac:dyDescent="0.3">
      <c r="A70" s="65" t="s">
        <v>141</v>
      </c>
      <c r="B70" s="79">
        <v>423</v>
      </c>
      <c r="C70" s="63">
        <v>127</v>
      </c>
      <c r="D70" s="63">
        <v>190</v>
      </c>
      <c r="E70" s="63">
        <v>106</v>
      </c>
      <c r="G70" s="65" t="s">
        <v>178</v>
      </c>
      <c r="H70" s="233">
        <v>6</v>
      </c>
      <c r="I70" s="64">
        <v>2</v>
      </c>
      <c r="J70" s="64">
        <v>3</v>
      </c>
      <c r="K70" s="64">
        <v>2</v>
      </c>
    </row>
    <row r="71" spans="1:11" x14ac:dyDescent="0.3">
      <c r="A71" s="65" t="s">
        <v>142</v>
      </c>
      <c r="B71" s="79">
        <v>664</v>
      </c>
      <c r="C71" s="63">
        <v>199</v>
      </c>
      <c r="D71" s="63">
        <v>299</v>
      </c>
      <c r="E71" s="63">
        <v>166</v>
      </c>
      <c r="G71" s="65" t="s">
        <v>177</v>
      </c>
      <c r="H71" s="233">
        <v>182</v>
      </c>
      <c r="I71" s="64">
        <v>55</v>
      </c>
      <c r="J71" s="64">
        <v>82</v>
      </c>
      <c r="K71" s="64">
        <v>46</v>
      </c>
    </row>
    <row r="72" spans="1:11" x14ac:dyDescent="0.3">
      <c r="A72" s="65" t="s">
        <v>143</v>
      </c>
      <c r="B72" s="79">
        <v>543</v>
      </c>
      <c r="C72" s="63">
        <v>163</v>
      </c>
      <c r="D72" s="63">
        <v>244</v>
      </c>
      <c r="E72" s="63">
        <v>136</v>
      </c>
      <c r="G72" s="65" t="s">
        <v>176</v>
      </c>
      <c r="H72" s="233">
        <v>182</v>
      </c>
      <c r="I72" s="64">
        <v>55</v>
      </c>
      <c r="J72" s="64">
        <v>82</v>
      </c>
      <c r="K72" s="64">
        <v>46</v>
      </c>
    </row>
    <row r="73" spans="1:11" x14ac:dyDescent="0.3">
      <c r="A73" s="65" t="s">
        <v>144</v>
      </c>
      <c r="B73" s="79">
        <v>1328</v>
      </c>
      <c r="C73" s="63">
        <v>398</v>
      </c>
      <c r="D73" s="63">
        <v>598</v>
      </c>
      <c r="E73" s="63">
        <v>332</v>
      </c>
      <c r="G73" s="65" t="s">
        <v>175</v>
      </c>
      <c r="H73" s="233">
        <v>13</v>
      </c>
      <c r="I73" s="64">
        <v>4</v>
      </c>
      <c r="J73" s="64">
        <v>6</v>
      </c>
      <c r="K73" s="64">
        <v>3</v>
      </c>
    </row>
    <row r="74" spans="1:11" x14ac:dyDescent="0.3">
      <c r="A74" s="65" t="s">
        <v>145</v>
      </c>
      <c r="B74" s="79">
        <v>48</v>
      </c>
      <c r="C74" s="63">
        <v>14</v>
      </c>
      <c r="D74" s="63">
        <v>22</v>
      </c>
      <c r="E74" s="63">
        <v>12</v>
      </c>
      <c r="G74" s="65" t="s">
        <v>174</v>
      </c>
      <c r="H74" s="233">
        <v>604</v>
      </c>
      <c r="I74" s="64">
        <v>181</v>
      </c>
      <c r="J74" s="64">
        <v>272</v>
      </c>
      <c r="K74" s="64">
        <v>151</v>
      </c>
    </row>
    <row r="75" spans="1:11" x14ac:dyDescent="0.3">
      <c r="A75" s="81" t="s">
        <v>146</v>
      </c>
      <c r="B75" s="82">
        <v>157</v>
      </c>
      <c r="C75" s="63">
        <v>47</v>
      </c>
      <c r="D75" s="63">
        <v>71</v>
      </c>
      <c r="E75" s="63">
        <v>39</v>
      </c>
      <c r="G75" s="65" t="s">
        <v>173</v>
      </c>
      <c r="H75" s="233">
        <v>121</v>
      </c>
      <c r="I75" s="64">
        <v>36</v>
      </c>
      <c r="J75" s="64">
        <v>54</v>
      </c>
      <c r="K75" s="64">
        <v>30</v>
      </c>
    </row>
    <row r="76" spans="1:11" x14ac:dyDescent="0.3">
      <c r="A76" s="78" t="s">
        <v>0</v>
      </c>
      <c r="B76" s="83">
        <f>SUM(B50:B75)</f>
        <v>32019</v>
      </c>
      <c r="C76" s="69">
        <f>SUM(C50:C75)</f>
        <v>9608</v>
      </c>
      <c r="D76" s="78">
        <f>SUM(D50:D75)</f>
        <v>14409</v>
      </c>
      <c r="E76" s="78">
        <f>SUM(E50:E75)</f>
        <v>8006</v>
      </c>
      <c r="G76" s="65" t="s">
        <v>172</v>
      </c>
      <c r="H76" s="233">
        <v>604</v>
      </c>
      <c r="I76" s="64">
        <v>181</v>
      </c>
      <c r="J76" s="64">
        <v>272</v>
      </c>
      <c r="K76" s="64">
        <v>151</v>
      </c>
    </row>
    <row r="77" spans="1:11" x14ac:dyDescent="0.3">
      <c r="G77" s="65" t="s">
        <v>171</v>
      </c>
      <c r="H77" s="233">
        <v>48</v>
      </c>
      <c r="I77" s="64">
        <v>14</v>
      </c>
      <c r="J77" s="64">
        <v>22</v>
      </c>
      <c r="K77" s="64">
        <v>12</v>
      </c>
    </row>
    <row r="78" spans="1:11" ht="18" x14ac:dyDescent="0.3">
      <c r="A78" s="186" t="s">
        <v>166</v>
      </c>
      <c r="B78" s="194"/>
      <c r="C78" s="168" t="s">
        <v>1113</v>
      </c>
      <c r="D78" s="168" t="s">
        <v>1114</v>
      </c>
      <c r="E78" s="168" t="s">
        <v>1115</v>
      </c>
      <c r="G78" s="65" t="s">
        <v>170</v>
      </c>
      <c r="H78" s="233">
        <v>544</v>
      </c>
      <c r="I78" s="64">
        <v>163</v>
      </c>
      <c r="J78" s="64">
        <v>245</v>
      </c>
      <c r="K78" s="64">
        <v>136</v>
      </c>
    </row>
    <row r="79" spans="1:11" x14ac:dyDescent="0.3">
      <c r="A79" s="65" t="s">
        <v>165</v>
      </c>
      <c r="B79" s="79">
        <v>1811</v>
      </c>
      <c r="C79" s="63">
        <v>543</v>
      </c>
      <c r="D79" s="63">
        <v>815</v>
      </c>
      <c r="E79" s="63">
        <v>453</v>
      </c>
      <c r="G79" s="65" t="s">
        <v>169</v>
      </c>
      <c r="H79" s="233">
        <v>97</v>
      </c>
      <c r="I79" s="64">
        <v>29</v>
      </c>
      <c r="J79" s="64">
        <v>44</v>
      </c>
      <c r="K79" s="64">
        <v>24</v>
      </c>
    </row>
    <row r="80" spans="1:11" x14ac:dyDescent="0.3">
      <c r="A80" s="65" t="s">
        <v>164</v>
      </c>
      <c r="B80" s="79">
        <v>1811</v>
      </c>
      <c r="C80" s="63">
        <v>543</v>
      </c>
      <c r="D80" s="63">
        <v>815</v>
      </c>
      <c r="E80" s="63">
        <v>453</v>
      </c>
      <c r="G80" s="65" t="s">
        <v>168</v>
      </c>
      <c r="H80" s="233">
        <v>182</v>
      </c>
      <c r="I80" s="64">
        <v>55</v>
      </c>
      <c r="J80" s="64">
        <v>82</v>
      </c>
      <c r="K80" s="64">
        <v>46</v>
      </c>
    </row>
    <row r="81" spans="1:11" x14ac:dyDescent="0.3">
      <c r="A81" s="65" t="s">
        <v>163</v>
      </c>
      <c r="B81" s="79">
        <v>1208</v>
      </c>
      <c r="C81" s="63">
        <v>362</v>
      </c>
      <c r="D81" s="63">
        <v>544</v>
      </c>
      <c r="E81" s="63">
        <v>302</v>
      </c>
      <c r="G81" s="81" t="s">
        <v>167</v>
      </c>
      <c r="H81" s="234">
        <v>169</v>
      </c>
      <c r="I81" s="64">
        <v>51</v>
      </c>
      <c r="J81" s="64">
        <v>76</v>
      </c>
      <c r="K81" s="64">
        <v>42</v>
      </c>
    </row>
    <row r="82" spans="1:11" x14ac:dyDescent="0.3">
      <c r="A82" s="65" t="s">
        <v>162</v>
      </c>
      <c r="B82" s="79">
        <v>37</v>
      </c>
      <c r="C82" s="63">
        <v>11</v>
      </c>
      <c r="D82" s="63">
        <v>17</v>
      </c>
      <c r="E82" s="63">
        <v>9</v>
      </c>
      <c r="G82" s="78" t="s">
        <v>0</v>
      </c>
      <c r="H82" s="83">
        <f>SUM(H57:H81)</f>
        <v>33847</v>
      </c>
      <c r="I82" s="69">
        <v>10154</v>
      </c>
      <c r="J82" s="69">
        <v>15231</v>
      </c>
      <c r="K82" s="69">
        <v>8462</v>
      </c>
    </row>
    <row r="83" spans="1:11" x14ac:dyDescent="0.3">
      <c r="A83" s="65" t="s">
        <v>161</v>
      </c>
      <c r="B83" s="79">
        <v>845</v>
      </c>
      <c r="C83" s="63">
        <v>254</v>
      </c>
      <c r="D83" s="63">
        <v>380</v>
      </c>
      <c r="E83" s="63">
        <v>211</v>
      </c>
    </row>
    <row r="84" spans="1:11" ht="18" x14ac:dyDescent="0.3">
      <c r="A84" s="65" t="s">
        <v>160</v>
      </c>
      <c r="B84" s="79">
        <v>9056</v>
      </c>
      <c r="C84" s="63">
        <v>2717</v>
      </c>
      <c r="D84" s="63">
        <v>4075</v>
      </c>
      <c r="E84" s="63">
        <v>2264</v>
      </c>
      <c r="G84" s="19" t="s">
        <v>276</v>
      </c>
      <c r="H84" s="57"/>
      <c r="I84" s="6" t="s">
        <v>1113</v>
      </c>
      <c r="J84" s="6" t="s">
        <v>1114</v>
      </c>
      <c r="K84" s="6" t="s">
        <v>1115</v>
      </c>
    </row>
    <row r="85" spans="1:11" x14ac:dyDescent="0.3">
      <c r="A85" s="65" t="s">
        <v>159</v>
      </c>
      <c r="B85" s="79">
        <v>3019</v>
      </c>
      <c r="C85" s="63">
        <v>906</v>
      </c>
      <c r="D85" s="63">
        <v>1359</v>
      </c>
      <c r="E85" s="63">
        <v>755</v>
      </c>
      <c r="G85" s="65" t="s">
        <v>275</v>
      </c>
      <c r="H85" s="79">
        <v>4830</v>
      </c>
      <c r="I85" s="63">
        <v>1449</v>
      </c>
      <c r="J85" s="63">
        <v>2174</v>
      </c>
      <c r="K85" s="63">
        <v>1208</v>
      </c>
    </row>
    <row r="86" spans="1:11" x14ac:dyDescent="0.3">
      <c r="A86" s="65" t="s">
        <v>158</v>
      </c>
      <c r="B86" s="79">
        <v>1328</v>
      </c>
      <c r="C86" s="63">
        <v>398</v>
      </c>
      <c r="D86" s="63">
        <v>598</v>
      </c>
      <c r="E86" s="63">
        <v>332</v>
      </c>
      <c r="G86" s="65" t="s">
        <v>274</v>
      </c>
      <c r="H86" s="79">
        <v>3019</v>
      </c>
      <c r="I86" s="63">
        <v>906</v>
      </c>
      <c r="J86" s="63">
        <v>1359</v>
      </c>
      <c r="K86" s="63">
        <v>755</v>
      </c>
    </row>
    <row r="87" spans="1:11" x14ac:dyDescent="0.3">
      <c r="A87" s="65" t="s">
        <v>157</v>
      </c>
      <c r="B87" s="79">
        <v>386</v>
      </c>
      <c r="C87" s="63">
        <v>116</v>
      </c>
      <c r="D87" s="63">
        <v>174</v>
      </c>
      <c r="E87" s="63">
        <v>97</v>
      </c>
      <c r="G87" s="65" t="s">
        <v>273</v>
      </c>
      <c r="H87" s="79">
        <v>1691</v>
      </c>
      <c r="I87" s="63">
        <v>507</v>
      </c>
      <c r="J87" s="63">
        <v>761</v>
      </c>
      <c r="K87" s="63">
        <v>423</v>
      </c>
    </row>
    <row r="88" spans="1:11" x14ac:dyDescent="0.3">
      <c r="A88" s="65" t="s">
        <v>156</v>
      </c>
      <c r="B88" s="79">
        <v>145</v>
      </c>
      <c r="C88" s="63">
        <v>44</v>
      </c>
      <c r="D88" s="63">
        <v>65</v>
      </c>
      <c r="E88" s="63">
        <v>36</v>
      </c>
      <c r="G88" s="65" t="s">
        <v>272</v>
      </c>
      <c r="H88" s="79">
        <v>966</v>
      </c>
      <c r="I88" s="63">
        <v>290</v>
      </c>
      <c r="J88" s="63">
        <v>435</v>
      </c>
      <c r="K88" s="63">
        <v>242</v>
      </c>
    </row>
    <row r="89" spans="1:11" x14ac:dyDescent="0.3">
      <c r="A89" s="65" t="s">
        <v>155</v>
      </c>
      <c r="B89" s="82">
        <v>725</v>
      </c>
      <c r="C89" s="63">
        <v>218</v>
      </c>
      <c r="D89" s="63">
        <v>326</v>
      </c>
      <c r="E89" s="63">
        <v>181</v>
      </c>
      <c r="G89" s="65" t="s">
        <v>271</v>
      </c>
      <c r="H89" s="79">
        <v>182</v>
      </c>
      <c r="I89" s="63">
        <v>55</v>
      </c>
      <c r="J89" s="63">
        <v>82</v>
      </c>
      <c r="K89" s="63">
        <v>46</v>
      </c>
    </row>
    <row r="90" spans="1:11" x14ac:dyDescent="0.3">
      <c r="A90" s="78" t="s">
        <v>0</v>
      </c>
      <c r="B90" s="83">
        <f>SUM(B79:B89)</f>
        <v>20371</v>
      </c>
      <c r="C90" s="69">
        <v>6111</v>
      </c>
      <c r="D90" s="78">
        <v>9167</v>
      </c>
      <c r="E90" s="78">
        <v>5093</v>
      </c>
      <c r="G90" s="81" t="s">
        <v>270</v>
      </c>
      <c r="H90" s="82">
        <v>182</v>
      </c>
      <c r="I90" s="63">
        <v>55</v>
      </c>
      <c r="J90" s="63">
        <v>82</v>
      </c>
      <c r="K90" s="63">
        <v>46</v>
      </c>
    </row>
    <row r="91" spans="1:11" x14ac:dyDescent="0.3">
      <c r="G91" s="78" t="s">
        <v>0</v>
      </c>
      <c r="H91" s="83">
        <f>SUM(H85:H90)</f>
        <v>10870</v>
      </c>
      <c r="I91" s="69">
        <v>3261</v>
      </c>
      <c r="J91" s="78">
        <v>4892</v>
      </c>
      <c r="K91" s="78">
        <v>2718</v>
      </c>
    </row>
    <row r="92" spans="1:11" ht="18" x14ac:dyDescent="0.3">
      <c r="A92" s="170" t="s">
        <v>236</v>
      </c>
      <c r="B92" s="171"/>
      <c r="C92" s="6" t="s">
        <v>1113</v>
      </c>
      <c r="D92" s="6" t="s">
        <v>1114</v>
      </c>
      <c r="E92" s="6" t="s">
        <v>1115</v>
      </c>
    </row>
    <row r="93" spans="1:11" ht="18" x14ac:dyDescent="0.3">
      <c r="A93" s="65" t="s">
        <v>235</v>
      </c>
      <c r="B93" s="79">
        <v>1147</v>
      </c>
      <c r="C93" s="63">
        <v>344</v>
      </c>
      <c r="D93" s="63">
        <v>516</v>
      </c>
      <c r="E93" s="63">
        <v>287</v>
      </c>
      <c r="G93" s="184" t="s">
        <v>292</v>
      </c>
      <c r="H93" s="185"/>
      <c r="I93" s="6" t="s">
        <v>1113</v>
      </c>
      <c r="J93" s="6" t="s">
        <v>1114</v>
      </c>
      <c r="K93" s="6" t="s">
        <v>1115</v>
      </c>
    </row>
    <row r="94" spans="1:11" x14ac:dyDescent="0.3">
      <c r="A94" s="65" t="s">
        <v>234</v>
      </c>
      <c r="B94" s="79">
        <v>2415</v>
      </c>
      <c r="C94" s="63">
        <v>725</v>
      </c>
      <c r="D94" s="63">
        <v>1087</v>
      </c>
      <c r="E94" s="63">
        <v>604</v>
      </c>
      <c r="G94" s="65" t="s">
        <v>291</v>
      </c>
      <c r="H94" s="79">
        <v>3019</v>
      </c>
      <c r="I94" s="63">
        <v>906</v>
      </c>
      <c r="J94" s="63">
        <v>1359</v>
      </c>
      <c r="K94" s="63">
        <v>755</v>
      </c>
    </row>
    <row r="95" spans="1:11" x14ac:dyDescent="0.3">
      <c r="A95" s="65" t="s">
        <v>233</v>
      </c>
      <c r="B95" s="79">
        <v>604</v>
      </c>
      <c r="C95" s="63">
        <v>181</v>
      </c>
      <c r="D95" s="63">
        <v>272</v>
      </c>
      <c r="E95" s="63">
        <v>151</v>
      </c>
      <c r="G95" s="65" t="s">
        <v>290</v>
      </c>
      <c r="H95" s="79">
        <v>1087</v>
      </c>
      <c r="I95" s="63">
        <v>326</v>
      </c>
      <c r="J95" s="63">
        <v>489</v>
      </c>
      <c r="K95" s="63">
        <v>272</v>
      </c>
    </row>
    <row r="96" spans="1:11" x14ac:dyDescent="0.3">
      <c r="A96" s="65" t="s">
        <v>232</v>
      </c>
      <c r="B96" s="79">
        <v>85</v>
      </c>
      <c r="C96" s="63">
        <v>26</v>
      </c>
      <c r="D96" s="63">
        <v>38</v>
      </c>
      <c r="E96" s="63">
        <v>21</v>
      </c>
      <c r="G96" s="65" t="s">
        <v>289</v>
      </c>
      <c r="H96" s="79">
        <v>1811</v>
      </c>
      <c r="I96" s="63">
        <v>543</v>
      </c>
      <c r="J96" s="63">
        <v>815</v>
      </c>
      <c r="K96" s="63">
        <v>453</v>
      </c>
    </row>
    <row r="97" spans="1:11" x14ac:dyDescent="0.3">
      <c r="A97" s="65" t="s">
        <v>231</v>
      </c>
      <c r="B97" s="79">
        <v>145</v>
      </c>
      <c r="C97" s="63">
        <v>44</v>
      </c>
      <c r="D97" s="63">
        <v>65</v>
      </c>
      <c r="E97" s="63">
        <v>36</v>
      </c>
      <c r="G97" s="65" t="s">
        <v>288</v>
      </c>
      <c r="H97" s="79">
        <v>544</v>
      </c>
      <c r="I97" s="63">
        <v>163</v>
      </c>
      <c r="J97" s="63">
        <v>245</v>
      </c>
      <c r="K97" s="63">
        <v>136</v>
      </c>
    </row>
    <row r="98" spans="1:11" x14ac:dyDescent="0.3">
      <c r="A98" s="65" t="s">
        <v>230</v>
      </c>
      <c r="B98" s="79">
        <v>121</v>
      </c>
      <c r="C98" s="63">
        <v>36</v>
      </c>
      <c r="D98" s="63">
        <v>54</v>
      </c>
      <c r="E98" s="63">
        <v>30</v>
      </c>
      <c r="G98" s="65" t="s">
        <v>287</v>
      </c>
      <c r="H98" s="79">
        <v>182</v>
      </c>
      <c r="I98" s="63">
        <v>55</v>
      </c>
      <c r="J98" s="63">
        <v>82</v>
      </c>
      <c r="K98" s="63">
        <v>46</v>
      </c>
    </row>
    <row r="99" spans="1:11" x14ac:dyDescent="0.3">
      <c r="A99" s="65" t="s">
        <v>229</v>
      </c>
      <c r="B99" s="79">
        <v>664</v>
      </c>
      <c r="C99" s="63">
        <v>199</v>
      </c>
      <c r="D99" s="63">
        <v>299</v>
      </c>
      <c r="E99" s="63">
        <v>166</v>
      </c>
      <c r="G99" s="65" t="s">
        <v>286</v>
      </c>
      <c r="H99" s="79">
        <v>604</v>
      </c>
      <c r="I99" s="63">
        <v>181</v>
      </c>
      <c r="J99" s="63">
        <v>272</v>
      </c>
      <c r="K99" s="63">
        <v>151</v>
      </c>
    </row>
    <row r="100" spans="1:11" x14ac:dyDescent="0.3">
      <c r="A100" s="81" t="s">
        <v>228</v>
      </c>
      <c r="B100" s="82">
        <v>24</v>
      </c>
      <c r="C100" s="63">
        <v>7</v>
      </c>
      <c r="D100" s="63">
        <v>11</v>
      </c>
      <c r="E100" s="63">
        <v>6</v>
      </c>
      <c r="G100" s="65" t="s">
        <v>285</v>
      </c>
      <c r="H100" s="79">
        <v>966</v>
      </c>
      <c r="I100" s="63">
        <v>290</v>
      </c>
      <c r="J100" s="63">
        <v>435</v>
      </c>
      <c r="K100" s="63">
        <v>242</v>
      </c>
    </row>
    <row r="101" spans="1:11" x14ac:dyDescent="0.3">
      <c r="A101" s="78" t="s">
        <v>0</v>
      </c>
      <c r="B101" s="83">
        <f>SUM(B93:B100)</f>
        <v>5205</v>
      </c>
      <c r="C101" s="69">
        <v>1562</v>
      </c>
      <c r="D101" s="78">
        <v>2342</v>
      </c>
      <c r="E101" s="78">
        <v>1301</v>
      </c>
      <c r="G101" s="65" t="s">
        <v>284</v>
      </c>
      <c r="H101" s="79">
        <v>845</v>
      </c>
      <c r="I101" s="63">
        <v>254</v>
      </c>
      <c r="J101" s="63">
        <v>380</v>
      </c>
      <c r="K101" s="63">
        <v>211</v>
      </c>
    </row>
    <row r="102" spans="1:11" x14ac:dyDescent="0.3">
      <c r="G102" s="65" t="s">
        <v>283</v>
      </c>
      <c r="H102" s="79">
        <v>1208</v>
      </c>
      <c r="I102" s="63">
        <v>362</v>
      </c>
      <c r="J102" s="63">
        <v>544</v>
      </c>
      <c r="K102" s="63">
        <v>302</v>
      </c>
    </row>
    <row r="103" spans="1:11" ht="18" x14ac:dyDescent="0.3">
      <c r="A103" s="170" t="s">
        <v>242</v>
      </c>
      <c r="B103" s="176"/>
      <c r="C103" s="6" t="s">
        <v>1113</v>
      </c>
      <c r="D103" s="6" t="s">
        <v>1114</v>
      </c>
      <c r="E103" s="6" t="s">
        <v>1115</v>
      </c>
      <c r="G103" s="65" t="s">
        <v>282</v>
      </c>
      <c r="H103" s="79">
        <v>242</v>
      </c>
      <c r="I103" s="63">
        <v>73</v>
      </c>
      <c r="J103" s="63">
        <v>109</v>
      </c>
      <c r="K103" s="63">
        <v>61</v>
      </c>
    </row>
    <row r="104" spans="1:11" x14ac:dyDescent="0.3">
      <c r="A104" s="65" t="s">
        <v>241</v>
      </c>
      <c r="B104" s="79">
        <v>6641</v>
      </c>
      <c r="C104" s="63">
        <v>1992</v>
      </c>
      <c r="D104" s="63">
        <v>2988</v>
      </c>
      <c r="E104" s="63">
        <v>1660</v>
      </c>
      <c r="G104" s="65" t="s">
        <v>281</v>
      </c>
      <c r="H104" s="79">
        <v>604</v>
      </c>
      <c r="I104" s="63">
        <v>181</v>
      </c>
      <c r="J104" s="63">
        <v>272</v>
      </c>
      <c r="K104" s="63">
        <v>151</v>
      </c>
    </row>
    <row r="105" spans="1:11" x14ac:dyDescent="0.3">
      <c r="A105" s="65" t="s">
        <v>240</v>
      </c>
      <c r="B105" s="79">
        <v>3019</v>
      </c>
      <c r="C105" s="63">
        <v>906</v>
      </c>
      <c r="D105" s="63">
        <v>1359</v>
      </c>
      <c r="E105" s="63">
        <v>755</v>
      </c>
      <c r="G105" s="65" t="s">
        <v>280</v>
      </c>
      <c r="H105" s="79">
        <v>72</v>
      </c>
      <c r="I105" s="63">
        <v>22</v>
      </c>
      <c r="J105" s="63">
        <v>32</v>
      </c>
      <c r="K105" s="63">
        <v>18</v>
      </c>
    </row>
    <row r="106" spans="1:11" x14ac:dyDescent="0.3">
      <c r="A106" s="65" t="s">
        <v>239</v>
      </c>
      <c r="B106" s="79">
        <v>483</v>
      </c>
      <c r="C106" s="63">
        <v>145</v>
      </c>
      <c r="D106" s="63">
        <v>217</v>
      </c>
      <c r="E106" s="63">
        <v>121</v>
      </c>
      <c r="G106" s="65" t="s">
        <v>279</v>
      </c>
      <c r="H106" s="79">
        <v>97</v>
      </c>
      <c r="I106" s="63">
        <v>29</v>
      </c>
      <c r="J106" s="63">
        <v>44</v>
      </c>
      <c r="K106" s="63">
        <v>24</v>
      </c>
    </row>
    <row r="107" spans="1:11" x14ac:dyDescent="0.3">
      <c r="A107" s="65" t="s">
        <v>238</v>
      </c>
      <c r="B107" s="79">
        <v>13</v>
      </c>
      <c r="C107" s="63">
        <v>4</v>
      </c>
      <c r="D107" s="63">
        <v>6</v>
      </c>
      <c r="E107" s="63">
        <v>3</v>
      </c>
      <c r="G107" s="65" t="s">
        <v>278</v>
      </c>
      <c r="H107" s="79">
        <v>48</v>
      </c>
      <c r="I107" s="63">
        <v>14</v>
      </c>
      <c r="J107" s="63">
        <v>22</v>
      </c>
      <c r="K107" s="63">
        <v>12</v>
      </c>
    </row>
    <row r="108" spans="1:11" x14ac:dyDescent="0.3">
      <c r="A108" s="81" t="s">
        <v>237</v>
      </c>
      <c r="B108" s="82">
        <v>48</v>
      </c>
      <c r="C108" s="63">
        <v>14</v>
      </c>
      <c r="D108" s="63">
        <v>22</v>
      </c>
      <c r="E108" s="63">
        <v>12</v>
      </c>
      <c r="G108" s="81" t="s">
        <v>277</v>
      </c>
      <c r="H108" s="82">
        <v>1811</v>
      </c>
      <c r="I108" s="63">
        <v>543</v>
      </c>
      <c r="J108" s="63">
        <v>815</v>
      </c>
      <c r="K108" s="63">
        <v>453</v>
      </c>
    </row>
    <row r="109" spans="1:11" x14ac:dyDescent="0.3">
      <c r="A109" s="78" t="s">
        <v>0</v>
      </c>
      <c r="B109" s="83">
        <f>SUM(B104:B108)</f>
        <v>10204</v>
      </c>
      <c r="C109" s="69">
        <v>3061</v>
      </c>
      <c r="D109" s="78">
        <v>4592</v>
      </c>
      <c r="E109" s="78">
        <v>2551</v>
      </c>
      <c r="G109" s="78" t="s">
        <v>0</v>
      </c>
      <c r="H109" s="83">
        <f>SUM(H94:H108)</f>
        <v>13140</v>
      </c>
      <c r="I109" s="69">
        <v>3942</v>
      </c>
      <c r="J109" s="78">
        <v>5913</v>
      </c>
      <c r="K109" s="78">
        <v>3285</v>
      </c>
    </row>
    <row r="111" spans="1:11" ht="18" x14ac:dyDescent="0.3">
      <c r="A111" s="219" t="s">
        <v>269</v>
      </c>
      <c r="B111" s="220"/>
      <c r="C111" s="6" t="s">
        <v>1113</v>
      </c>
      <c r="D111" s="6" t="s">
        <v>1114</v>
      </c>
      <c r="E111" s="6" t="s">
        <v>1115</v>
      </c>
      <c r="G111" s="172" t="s">
        <v>344</v>
      </c>
      <c r="H111" s="198"/>
      <c r="I111" s="6" t="s">
        <v>1113</v>
      </c>
      <c r="J111" s="6" t="s">
        <v>1114</v>
      </c>
      <c r="K111" s="6" t="s">
        <v>1115</v>
      </c>
    </row>
    <row r="112" spans="1:11" x14ac:dyDescent="0.3">
      <c r="A112" s="65" t="s">
        <v>268</v>
      </c>
      <c r="B112" s="79">
        <v>6641</v>
      </c>
      <c r="C112" s="63">
        <v>1992</v>
      </c>
      <c r="D112" s="63">
        <v>2988</v>
      </c>
      <c r="E112" s="63">
        <v>1660</v>
      </c>
      <c r="G112" s="132" t="s">
        <v>344</v>
      </c>
      <c r="H112" s="66">
        <v>12679</v>
      </c>
      <c r="I112" s="63">
        <v>3804</v>
      </c>
      <c r="J112" s="63">
        <v>5706</v>
      </c>
      <c r="K112" s="63">
        <v>3170</v>
      </c>
    </row>
    <row r="113" spans="1:11" x14ac:dyDescent="0.3">
      <c r="A113" s="65" t="s">
        <v>267</v>
      </c>
      <c r="B113" s="79">
        <v>6038</v>
      </c>
      <c r="C113" s="63">
        <v>1811</v>
      </c>
      <c r="D113" s="63">
        <v>2717</v>
      </c>
      <c r="E113" s="63">
        <v>1510</v>
      </c>
      <c r="G113" s="132" t="s">
        <v>343</v>
      </c>
      <c r="H113" s="66">
        <v>3321</v>
      </c>
      <c r="I113" s="63">
        <v>996</v>
      </c>
      <c r="J113" s="63">
        <v>1494</v>
      </c>
      <c r="K113" s="63">
        <v>830</v>
      </c>
    </row>
    <row r="114" spans="1:11" x14ac:dyDescent="0.3">
      <c r="A114" s="65" t="s">
        <v>266</v>
      </c>
      <c r="B114" s="79">
        <v>1811</v>
      </c>
      <c r="C114" s="63">
        <v>543</v>
      </c>
      <c r="D114" s="63">
        <v>815</v>
      </c>
      <c r="E114" s="63">
        <v>453</v>
      </c>
      <c r="G114" s="132" t="s">
        <v>342</v>
      </c>
      <c r="H114" s="66">
        <v>1026</v>
      </c>
      <c r="I114" s="63">
        <v>308</v>
      </c>
      <c r="J114" s="63">
        <v>462</v>
      </c>
      <c r="K114" s="63">
        <v>257</v>
      </c>
    </row>
    <row r="115" spans="1:11" x14ac:dyDescent="0.3">
      <c r="A115" s="65" t="s">
        <v>265</v>
      </c>
      <c r="B115" s="79">
        <v>302</v>
      </c>
      <c r="C115" s="63">
        <v>91</v>
      </c>
      <c r="D115" s="63">
        <v>136</v>
      </c>
      <c r="E115" s="63">
        <v>76</v>
      </c>
      <c r="G115" s="132" t="s">
        <v>341</v>
      </c>
      <c r="H115" s="66">
        <v>5241</v>
      </c>
      <c r="I115" s="63">
        <v>1572</v>
      </c>
      <c r="J115" s="63">
        <v>2358</v>
      </c>
      <c r="K115" s="63">
        <v>1310</v>
      </c>
    </row>
    <row r="116" spans="1:11" x14ac:dyDescent="0.3">
      <c r="A116" s="65" t="s">
        <v>264</v>
      </c>
      <c r="B116" s="79">
        <v>36</v>
      </c>
      <c r="C116" s="63">
        <v>11</v>
      </c>
      <c r="D116" s="63">
        <v>16</v>
      </c>
      <c r="E116" s="63">
        <v>9</v>
      </c>
      <c r="G116" s="132" t="s">
        <v>340</v>
      </c>
      <c r="H116" s="66">
        <v>6038</v>
      </c>
      <c r="I116" s="63">
        <v>1811</v>
      </c>
      <c r="J116" s="63">
        <v>2717</v>
      </c>
      <c r="K116" s="63">
        <v>1510</v>
      </c>
    </row>
    <row r="117" spans="1:11" x14ac:dyDescent="0.3">
      <c r="A117" s="65" t="s">
        <v>263</v>
      </c>
      <c r="B117" s="79">
        <v>7849</v>
      </c>
      <c r="C117" s="63">
        <v>2355</v>
      </c>
      <c r="D117" s="63">
        <v>3532</v>
      </c>
      <c r="E117" s="63">
        <v>1962</v>
      </c>
      <c r="G117" s="132" t="s">
        <v>339</v>
      </c>
      <c r="H117" s="66">
        <v>2004</v>
      </c>
      <c r="I117" s="63">
        <v>601</v>
      </c>
      <c r="J117" s="63">
        <v>902</v>
      </c>
      <c r="K117" s="63">
        <v>501</v>
      </c>
    </row>
    <row r="118" spans="1:11" x14ac:dyDescent="0.3">
      <c r="A118" s="65" t="s">
        <v>262</v>
      </c>
      <c r="B118" s="79">
        <v>604</v>
      </c>
      <c r="C118" s="63">
        <v>181</v>
      </c>
      <c r="D118" s="63">
        <v>272</v>
      </c>
      <c r="E118" s="63">
        <v>151</v>
      </c>
      <c r="G118" s="132" t="s">
        <v>338</v>
      </c>
      <c r="H118" s="66">
        <v>1691</v>
      </c>
      <c r="I118" s="63">
        <v>507</v>
      </c>
      <c r="J118" s="63">
        <v>761</v>
      </c>
      <c r="K118" s="63">
        <v>423</v>
      </c>
    </row>
    <row r="119" spans="1:11" x14ac:dyDescent="0.3">
      <c r="A119" s="65" t="s">
        <v>261</v>
      </c>
      <c r="B119" s="79">
        <v>423</v>
      </c>
      <c r="C119" s="63">
        <v>127</v>
      </c>
      <c r="D119" s="63">
        <v>190</v>
      </c>
      <c r="E119" s="63">
        <v>106</v>
      </c>
      <c r="G119" s="132" t="s">
        <v>337</v>
      </c>
      <c r="H119" s="66">
        <v>785</v>
      </c>
      <c r="I119" s="63">
        <v>236</v>
      </c>
      <c r="J119" s="63">
        <v>353</v>
      </c>
      <c r="K119" s="63">
        <v>196</v>
      </c>
    </row>
    <row r="120" spans="1:11" x14ac:dyDescent="0.3">
      <c r="A120" s="65" t="s">
        <v>260</v>
      </c>
      <c r="B120" s="79">
        <v>24</v>
      </c>
      <c r="C120" s="63">
        <v>7</v>
      </c>
      <c r="D120" s="63">
        <v>11</v>
      </c>
      <c r="E120" s="63">
        <v>6</v>
      </c>
      <c r="G120" s="132" t="s">
        <v>336</v>
      </c>
      <c r="H120" s="68">
        <v>2174</v>
      </c>
      <c r="I120" s="63">
        <v>652</v>
      </c>
      <c r="J120" s="63">
        <v>978</v>
      </c>
      <c r="K120" s="63">
        <v>544</v>
      </c>
    </row>
    <row r="121" spans="1:11" x14ac:dyDescent="0.3">
      <c r="A121" s="65" t="s">
        <v>259</v>
      </c>
      <c r="B121" s="79">
        <v>604</v>
      </c>
      <c r="C121" s="63">
        <v>181</v>
      </c>
      <c r="D121" s="63">
        <v>272</v>
      </c>
      <c r="E121" s="63">
        <v>151</v>
      </c>
      <c r="G121" s="132" t="s">
        <v>335</v>
      </c>
      <c r="H121" s="68">
        <v>1087</v>
      </c>
      <c r="I121" s="63">
        <v>326</v>
      </c>
      <c r="J121" s="63">
        <v>489</v>
      </c>
      <c r="K121" s="63">
        <v>272</v>
      </c>
    </row>
    <row r="122" spans="1:11" x14ac:dyDescent="0.3">
      <c r="A122" s="65" t="s">
        <v>258</v>
      </c>
      <c r="B122" s="79">
        <v>483</v>
      </c>
      <c r="C122" s="63">
        <v>145</v>
      </c>
      <c r="D122" s="63">
        <v>217</v>
      </c>
      <c r="E122" s="63">
        <v>121</v>
      </c>
      <c r="G122" s="132" t="s">
        <v>334</v>
      </c>
      <c r="H122" s="68">
        <v>1208</v>
      </c>
      <c r="I122" s="63">
        <v>362</v>
      </c>
      <c r="J122" s="63">
        <v>544</v>
      </c>
      <c r="K122" s="63">
        <v>302</v>
      </c>
    </row>
    <row r="123" spans="1:11" x14ac:dyDescent="0.3">
      <c r="A123" s="65" t="s">
        <v>257</v>
      </c>
      <c r="B123" s="79">
        <v>24</v>
      </c>
      <c r="C123" s="63">
        <v>7</v>
      </c>
      <c r="D123" s="63">
        <v>11</v>
      </c>
      <c r="E123" s="63">
        <v>6</v>
      </c>
      <c r="G123" s="132" t="s">
        <v>333</v>
      </c>
      <c r="H123" s="68">
        <v>314</v>
      </c>
      <c r="I123" s="63">
        <v>94</v>
      </c>
      <c r="J123" s="63">
        <v>141</v>
      </c>
      <c r="K123" s="63">
        <v>79</v>
      </c>
    </row>
    <row r="124" spans="1:11" x14ac:dyDescent="0.3">
      <c r="A124" s="65" t="s">
        <v>256</v>
      </c>
      <c r="B124" s="79">
        <v>302</v>
      </c>
      <c r="C124" s="63">
        <v>91</v>
      </c>
      <c r="D124" s="63">
        <v>136</v>
      </c>
      <c r="E124" s="63">
        <v>76</v>
      </c>
      <c r="G124" s="132" t="s">
        <v>332</v>
      </c>
      <c r="H124" s="68">
        <v>1509</v>
      </c>
      <c r="I124" s="63">
        <v>453</v>
      </c>
      <c r="J124" s="63">
        <v>679</v>
      </c>
      <c r="K124" s="63">
        <v>377</v>
      </c>
    </row>
    <row r="125" spans="1:11" x14ac:dyDescent="0.3">
      <c r="A125" s="65" t="s">
        <v>255</v>
      </c>
      <c r="B125" s="79">
        <v>121</v>
      </c>
      <c r="C125" s="63">
        <v>36</v>
      </c>
      <c r="D125" s="63">
        <v>54</v>
      </c>
      <c r="E125" s="63">
        <v>30</v>
      </c>
      <c r="G125" s="132" t="s">
        <v>331</v>
      </c>
      <c r="H125" s="68">
        <v>1038</v>
      </c>
      <c r="I125" s="63">
        <v>311</v>
      </c>
      <c r="J125" s="63">
        <v>467</v>
      </c>
      <c r="K125" s="63">
        <v>260</v>
      </c>
    </row>
    <row r="126" spans="1:11" x14ac:dyDescent="0.3">
      <c r="A126" s="65" t="s">
        <v>254</v>
      </c>
      <c r="B126" s="79">
        <v>24</v>
      </c>
      <c r="C126" s="63">
        <v>7</v>
      </c>
      <c r="D126" s="63">
        <v>11</v>
      </c>
      <c r="E126" s="63">
        <v>6</v>
      </c>
      <c r="G126" s="132" t="s">
        <v>330</v>
      </c>
      <c r="H126" s="68">
        <v>1208</v>
      </c>
      <c r="I126" s="63">
        <v>362</v>
      </c>
      <c r="J126" s="63">
        <v>544</v>
      </c>
      <c r="K126" s="63">
        <v>302</v>
      </c>
    </row>
    <row r="127" spans="1:11" x14ac:dyDescent="0.3">
      <c r="A127" s="65" t="s">
        <v>253</v>
      </c>
      <c r="B127" s="79">
        <v>24</v>
      </c>
      <c r="C127" s="63">
        <v>7</v>
      </c>
      <c r="D127" s="63">
        <v>11</v>
      </c>
      <c r="E127" s="63">
        <v>6</v>
      </c>
      <c r="G127" s="132" t="s">
        <v>329</v>
      </c>
      <c r="H127" s="66">
        <v>1811</v>
      </c>
      <c r="I127" s="63">
        <v>543</v>
      </c>
      <c r="J127" s="63">
        <v>815</v>
      </c>
      <c r="K127" s="63">
        <v>453</v>
      </c>
    </row>
    <row r="128" spans="1:11" x14ac:dyDescent="0.3">
      <c r="A128" s="65" t="s">
        <v>252</v>
      </c>
      <c r="B128" s="79">
        <v>12</v>
      </c>
      <c r="C128" s="63">
        <v>4</v>
      </c>
      <c r="D128" s="63">
        <v>5</v>
      </c>
      <c r="E128" s="63">
        <v>3</v>
      </c>
      <c r="G128" s="132" t="s">
        <v>328</v>
      </c>
      <c r="H128" s="66">
        <v>411</v>
      </c>
      <c r="I128" s="63">
        <v>123</v>
      </c>
      <c r="J128" s="63">
        <v>185</v>
      </c>
      <c r="K128" s="63">
        <v>103</v>
      </c>
    </row>
    <row r="129" spans="1:11" x14ac:dyDescent="0.3">
      <c r="A129" s="65" t="s">
        <v>251</v>
      </c>
      <c r="B129" s="79">
        <v>36</v>
      </c>
      <c r="C129" s="63">
        <v>11</v>
      </c>
      <c r="D129" s="63">
        <v>16</v>
      </c>
      <c r="E129" s="63">
        <v>9</v>
      </c>
      <c r="G129" s="132" t="s">
        <v>327</v>
      </c>
      <c r="H129" s="66">
        <v>423</v>
      </c>
      <c r="I129" s="63">
        <v>127</v>
      </c>
      <c r="J129" s="63">
        <v>190</v>
      </c>
      <c r="K129" s="63">
        <v>106</v>
      </c>
    </row>
    <row r="130" spans="1:11" x14ac:dyDescent="0.3">
      <c r="A130" s="65" t="s">
        <v>250</v>
      </c>
      <c r="B130" s="79">
        <v>169</v>
      </c>
      <c r="C130" s="63">
        <v>51</v>
      </c>
      <c r="D130" s="63">
        <v>76</v>
      </c>
      <c r="E130" s="63">
        <v>42</v>
      </c>
      <c r="G130" s="132" t="s">
        <v>326</v>
      </c>
      <c r="H130" s="66">
        <v>2657</v>
      </c>
      <c r="I130" s="63">
        <v>797</v>
      </c>
      <c r="J130" s="63">
        <v>1196</v>
      </c>
      <c r="K130" s="63">
        <v>664</v>
      </c>
    </row>
    <row r="131" spans="1:11" x14ac:dyDescent="0.3">
      <c r="A131" s="65" t="s">
        <v>249</v>
      </c>
      <c r="B131" s="79">
        <v>145</v>
      </c>
      <c r="C131" s="63">
        <v>44</v>
      </c>
      <c r="D131" s="63">
        <v>65</v>
      </c>
      <c r="E131" s="63">
        <v>36</v>
      </c>
      <c r="G131" s="132" t="s">
        <v>325</v>
      </c>
      <c r="H131" s="66">
        <v>362</v>
      </c>
      <c r="I131" s="63">
        <v>109</v>
      </c>
      <c r="J131" s="63">
        <v>163</v>
      </c>
      <c r="K131" s="63">
        <v>91</v>
      </c>
    </row>
    <row r="132" spans="1:11" x14ac:dyDescent="0.3">
      <c r="A132" s="65" t="s">
        <v>248</v>
      </c>
      <c r="B132" s="79">
        <v>181</v>
      </c>
      <c r="C132" s="63">
        <v>54</v>
      </c>
      <c r="D132" s="63">
        <v>81</v>
      </c>
      <c r="E132" s="63">
        <v>45</v>
      </c>
      <c r="G132" s="132" t="s">
        <v>324</v>
      </c>
      <c r="H132" s="66">
        <v>785</v>
      </c>
      <c r="I132" s="63">
        <v>236</v>
      </c>
      <c r="J132" s="63">
        <v>353</v>
      </c>
      <c r="K132" s="63">
        <v>196</v>
      </c>
    </row>
    <row r="133" spans="1:11" x14ac:dyDescent="0.3">
      <c r="A133" s="65" t="s">
        <v>247</v>
      </c>
      <c r="B133" s="79">
        <v>725</v>
      </c>
      <c r="C133" s="63">
        <v>218</v>
      </c>
      <c r="D133" s="63">
        <v>326</v>
      </c>
      <c r="E133" s="63">
        <v>181</v>
      </c>
      <c r="G133" s="132" t="s">
        <v>323</v>
      </c>
      <c r="H133" s="66">
        <v>1328</v>
      </c>
      <c r="I133" s="63">
        <v>398</v>
      </c>
      <c r="J133" s="63">
        <v>598</v>
      </c>
      <c r="K133" s="63">
        <v>332</v>
      </c>
    </row>
    <row r="134" spans="1:11" x14ac:dyDescent="0.3">
      <c r="A134" s="65" t="s">
        <v>246</v>
      </c>
      <c r="B134" s="79">
        <v>495</v>
      </c>
      <c r="C134" s="63">
        <v>149</v>
      </c>
      <c r="D134" s="63">
        <v>223</v>
      </c>
      <c r="E134" s="63">
        <v>124</v>
      </c>
      <c r="G134" s="132" t="s">
        <v>322</v>
      </c>
      <c r="H134" s="66">
        <v>761</v>
      </c>
      <c r="I134" s="63">
        <v>228</v>
      </c>
      <c r="J134" s="63">
        <v>342</v>
      </c>
      <c r="K134" s="63">
        <v>190</v>
      </c>
    </row>
    <row r="135" spans="1:11" x14ac:dyDescent="0.3">
      <c r="A135" s="65" t="s">
        <v>245</v>
      </c>
      <c r="B135" s="79">
        <v>12</v>
      </c>
      <c r="C135" s="63">
        <v>4</v>
      </c>
      <c r="D135" s="63">
        <v>5</v>
      </c>
      <c r="E135" s="63">
        <v>3</v>
      </c>
      <c r="G135" s="132" t="s">
        <v>321</v>
      </c>
      <c r="H135" s="66">
        <v>555</v>
      </c>
      <c r="I135" s="63">
        <v>167</v>
      </c>
      <c r="J135" s="63">
        <v>250</v>
      </c>
      <c r="K135" s="63">
        <v>139</v>
      </c>
    </row>
    <row r="136" spans="1:11" x14ac:dyDescent="0.3">
      <c r="A136" s="65" t="s">
        <v>244</v>
      </c>
      <c r="B136" s="79">
        <v>1208</v>
      </c>
      <c r="C136" s="63">
        <v>362</v>
      </c>
      <c r="D136" s="63">
        <v>544</v>
      </c>
      <c r="E136" s="63">
        <v>302</v>
      </c>
      <c r="G136" s="132" t="s">
        <v>320</v>
      </c>
      <c r="H136" s="66">
        <v>229</v>
      </c>
      <c r="I136" s="63">
        <v>69</v>
      </c>
      <c r="J136" s="63">
        <v>103</v>
      </c>
      <c r="K136" s="63">
        <v>57</v>
      </c>
    </row>
    <row r="137" spans="1:11" x14ac:dyDescent="0.3">
      <c r="A137" s="81" t="s">
        <v>243</v>
      </c>
      <c r="B137" s="82">
        <v>18113</v>
      </c>
      <c r="C137" s="63">
        <v>5434</v>
      </c>
      <c r="D137" s="63">
        <v>8151</v>
      </c>
      <c r="E137" s="63">
        <v>4528</v>
      </c>
      <c r="G137" s="132" t="s">
        <v>319</v>
      </c>
      <c r="H137" s="66">
        <v>362</v>
      </c>
      <c r="I137" s="63">
        <v>109</v>
      </c>
      <c r="J137" s="63">
        <v>163</v>
      </c>
      <c r="K137" s="63">
        <v>91</v>
      </c>
    </row>
    <row r="138" spans="1:11" x14ac:dyDescent="0.3">
      <c r="A138" s="78" t="s">
        <v>0</v>
      </c>
      <c r="B138" s="146">
        <f>SUM(B112:B137)</f>
        <v>46406</v>
      </c>
      <c r="C138" s="69">
        <v>13922</v>
      </c>
      <c r="D138" s="78">
        <v>20883</v>
      </c>
      <c r="E138" s="78">
        <v>11602</v>
      </c>
      <c r="G138" s="132" t="s">
        <v>318</v>
      </c>
      <c r="H138" s="66">
        <v>604</v>
      </c>
      <c r="I138" s="63">
        <v>181</v>
      </c>
      <c r="J138" s="63">
        <v>272</v>
      </c>
      <c r="K138" s="63">
        <v>151</v>
      </c>
    </row>
    <row r="139" spans="1:11" x14ac:dyDescent="0.3">
      <c r="G139" s="132" t="s">
        <v>317</v>
      </c>
      <c r="H139" s="66">
        <v>362</v>
      </c>
      <c r="I139" s="63">
        <v>109</v>
      </c>
      <c r="J139" s="63">
        <v>163</v>
      </c>
      <c r="K139" s="63">
        <v>91</v>
      </c>
    </row>
    <row r="140" spans="1:11" ht="18" x14ac:dyDescent="0.3">
      <c r="A140" s="184" t="s">
        <v>380</v>
      </c>
      <c r="B140" s="185"/>
      <c r="C140" s="6" t="s">
        <v>1113</v>
      </c>
      <c r="D140" s="6" t="s">
        <v>1114</v>
      </c>
      <c r="E140" s="6" t="s">
        <v>1115</v>
      </c>
      <c r="G140" s="132" t="s">
        <v>316</v>
      </c>
      <c r="H140" s="66">
        <v>471</v>
      </c>
      <c r="I140" s="63">
        <v>141</v>
      </c>
      <c r="J140" s="63">
        <v>212</v>
      </c>
      <c r="K140" s="63">
        <v>118</v>
      </c>
    </row>
    <row r="141" spans="1:11" x14ac:dyDescent="0.3">
      <c r="A141" s="65" t="s">
        <v>382</v>
      </c>
      <c r="B141" s="79">
        <v>18052</v>
      </c>
      <c r="C141" s="63">
        <v>5416</v>
      </c>
      <c r="D141" s="63">
        <v>8123</v>
      </c>
      <c r="E141" s="63">
        <v>4513</v>
      </c>
      <c r="G141" s="132" t="s">
        <v>315</v>
      </c>
      <c r="H141" s="66">
        <v>157</v>
      </c>
      <c r="I141" s="63">
        <v>47</v>
      </c>
      <c r="J141" s="63">
        <v>71</v>
      </c>
      <c r="K141" s="63">
        <v>39</v>
      </c>
    </row>
    <row r="142" spans="1:11" x14ac:dyDescent="0.3">
      <c r="A142" s="65" t="s">
        <v>381</v>
      </c>
      <c r="B142" s="79">
        <v>8332</v>
      </c>
      <c r="C142" s="63">
        <v>2500</v>
      </c>
      <c r="D142" s="63">
        <v>3749</v>
      </c>
      <c r="E142" s="63">
        <v>2083</v>
      </c>
      <c r="G142" s="132" t="s">
        <v>314</v>
      </c>
      <c r="H142" s="66">
        <v>1051</v>
      </c>
      <c r="I142" s="63">
        <v>315</v>
      </c>
      <c r="J142" s="63">
        <v>473</v>
      </c>
      <c r="K142" s="63">
        <v>263</v>
      </c>
    </row>
    <row r="143" spans="1:11" x14ac:dyDescent="0.3">
      <c r="A143" s="65" t="s">
        <v>380</v>
      </c>
      <c r="B143" s="79">
        <v>1944</v>
      </c>
      <c r="C143" s="63">
        <v>583</v>
      </c>
      <c r="D143" s="63">
        <v>875</v>
      </c>
      <c r="E143" s="63">
        <v>486</v>
      </c>
      <c r="G143" s="132" t="s">
        <v>313</v>
      </c>
      <c r="H143" s="66">
        <v>217</v>
      </c>
      <c r="I143" s="63">
        <v>65</v>
      </c>
      <c r="J143" s="63">
        <v>98</v>
      </c>
      <c r="K143" s="63">
        <v>54</v>
      </c>
    </row>
    <row r="144" spans="1:11" x14ac:dyDescent="0.3">
      <c r="A144" s="65" t="s">
        <v>379</v>
      </c>
      <c r="B144" s="79">
        <v>833</v>
      </c>
      <c r="C144" s="63">
        <v>250</v>
      </c>
      <c r="D144" s="63">
        <v>375</v>
      </c>
      <c r="E144" s="63">
        <v>208</v>
      </c>
      <c r="G144" s="132" t="s">
        <v>312</v>
      </c>
      <c r="H144" s="66">
        <v>266</v>
      </c>
      <c r="I144" s="63">
        <v>80</v>
      </c>
      <c r="J144" s="63">
        <v>120</v>
      </c>
      <c r="K144" s="63">
        <v>67</v>
      </c>
    </row>
    <row r="145" spans="1:11" x14ac:dyDescent="0.3">
      <c r="A145" s="65" t="s">
        <v>378</v>
      </c>
      <c r="B145" s="79">
        <v>7221</v>
      </c>
      <c r="C145" s="63">
        <v>2166</v>
      </c>
      <c r="D145" s="63">
        <v>3249</v>
      </c>
      <c r="E145" s="63">
        <v>1805</v>
      </c>
      <c r="G145" s="146" t="s">
        <v>0</v>
      </c>
      <c r="H145" s="69">
        <f>SUM(H112:H144)</f>
        <v>54135</v>
      </c>
      <c r="I145" s="69">
        <v>16241</v>
      </c>
      <c r="J145" s="78">
        <v>24361</v>
      </c>
      <c r="K145" s="78">
        <v>13534</v>
      </c>
    </row>
    <row r="146" spans="1:11" x14ac:dyDescent="0.3">
      <c r="A146" s="81" t="s">
        <v>377</v>
      </c>
      <c r="B146" s="82">
        <v>417</v>
      </c>
      <c r="C146" s="63">
        <v>125</v>
      </c>
      <c r="D146" s="63">
        <v>188</v>
      </c>
      <c r="E146" s="63">
        <v>104</v>
      </c>
    </row>
    <row r="147" spans="1:11" ht="18" x14ac:dyDescent="0.3">
      <c r="A147" s="78" t="s">
        <v>0</v>
      </c>
      <c r="B147" s="146">
        <f>SUM(B141:B146)</f>
        <v>36799</v>
      </c>
      <c r="C147" s="69">
        <v>11040</v>
      </c>
      <c r="D147" s="78">
        <v>16560</v>
      </c>
      <c r="E147" s="78">
        <v>9200</v>
      </c>
      <c r="G147" s="186" t="s">
        <v>638</v>
      </c>
      <c r="H147" s="187"/>
      <c r="I147" s="6" t="s">
        <v>1113</v>
      </c>
      <c r="J147" s="6" t="s">
        <v>1114</v>
      </c>
      <c r="K147" s="6" t="s">
        <v>1115</v>
      </c>
    </row>
    <row r="148" spans="1:11" x14ac:dyDescent="0.3">
      <c r="G148" s="132" t="s">
        <v>637</v>
      </c>
      <c r="H148" s="79">
        <v>7849</v>
      </c>
      <c r="I148" s="63">
        <v>2355</v>
      </c>
      <c r="J148" s="63">
        <v>3532</v>
      </c>
      <c r="K148" s="63">
        <v>1962</v>
      </c>
    </row>
    <row r="149" spans="1:11" ht="18" x14ac:dyDescent="0.3">
      <c r="A149" s="186" t="s">
        <v>391</v>
      </c>
      <c r="B149" s="187"/>
      <c r="C149" s="6" t="s">
        <v>1113</v>
      </c>
      <c r="D149" s="6" t="s">
        <v>1114</v>
      </c>
      <c r="E149" s="6" t="s">
        <v>1115</v>
      </c>
      <c r="G149" s="132" t="s">
        <v>636</v>
      </c>
      <c r="H149" s="79">
        <v>4226</v>
      </c>
      <c r="I149" s="63">
        <v>1268</v>
      </c>
      <c r="J149" s="63">
        <v>1902</v>
      </c>
      <c r="K149" s="63">
        <v>1057</v>
      </c>
    </row>
    <row r="150" spans="1:11" x14ac:dyDescent="0.3">
      <c r="A150" s="65" t="s">
        <v>390</v>
      </c>
      <c r="B150" s="66">
        <v>5434</v>
      </c>
      <c r="C150" s="63">
        <v>1630</v>
      </c>
      <c r="D150" s="63">
        <v>2445</v>
      </c>
      <c r="E150" s="63">
        <v>1359</v>
      </c>
      <c r="G150" s="132" t="s">
        <v>635</v>
      </c>
      <c r="H150" s="79">
        <v>3623</v>
      </c>
      <c r="I150" s="63">
        <v>1087</v>
      </c>
      <c r="J150" s="63">
        <v>1630</v>
      </c>
      <c r="K150" s="63">
        <v>906</v>
      </c>
    </row>
    <row r="151" spans="1:11" x14ac:dyDescent="0.3">
      <c r="A151" s="65" t="s">
        <v>389</v>
      </c>
      <c r="B151" s="66">
        <v>4226</v>
      </c>
      <c r="C151" s="63">
        <v>1268</v>
      </c>
      <c r="D151" s="63">
        <v>1902</v>
      </c>
      <c r="E151" s="63">
        <v>1057</v>
      </c>
      <c r="G151" s="132" t="s">
        <v>634</v>
      </c>
      <c r="H151" s="79">
        <v>2415</v>
      </c>
      <c r="I151" s="63">
        <v>725</v>
      </c>
      <c r="J151" s="63">
        <v>1087</v>
      </c>
      <c r="K151" s="63">
        <v>604</v>
      </c>
    </row>
    <row r="152" spans="1:11" x14ac:dyDescent="0.3">
      <c r="A152" s="65" t="s">
        <v>388</v>
      </c>
      <c r="B152" s="66">
        <v>966</v>
      </c>
      <c r="C152" s="63">
        <v>290</v>
      </c>
      <c r="D152" s="63">
        <v>435</v>
      </c>
      <c r="E152" s="63">
        <v>242</v>
      </c>
      <c r="G152" s="134" t="s">
        <v>633</v>
      </c>
      <c r="H152" s="82">
        <v>1811</v>
      </c>
      <c r="I152" s="63">
        <v>543</v>
      </c>
      <c r="J152" s="63">
        <v>815</v>
      </c>
      <c r="K152" s="63">
        <v>453</v>
      </c>
    </row>
    <row r="153" spans="1:11" x14ac:dyDescent="0.3">
      <c r="A153" s="65" t="s">
        <v>387</v>
      </c>
      <c r="B153" s="66">
        <v>483</v>
      </c>
      <c r="C153" s="63">
        <v>145</v>
      </c>
      <c r="D153" s="63">
        <v>217</v>
      </c>
      <c r="E153" s="63">
        <v>121</v>
      </c>
      <c r="G153" s="83" t="s">
        <v>0</v>
      </c>
      <c r="H153" s="83">
        <f>SUM(H148:H152)</f>
        <v>19924</v>
      </c>
      <c r="I153" s="69">
        <v>5977</v>
      </c>
      <c r="J153" s="78">
        <v>8966</v>
      </c>
      <c r="K153" s="78">
        <v>4981</v>
      </c>
    </row>
    <row r="154" spans="1:11" x14ac:dyDescent="0.3">
      <c r="A154" s="65" t="s">
        <v>386</v>
      </c>
      <c r="B154" s="66">
        <v>1328</v>
      </c>
      <c r="C154" s="63">
        <v>398</v>
      </c>
      <c r="D154" s="63">
        <v>598</v>
      </c>
      <c r="E154" s="63">
        <v>332</v>
      </c>
    </row>
    <row r="155" spans="1:11" ht="18" x14ac:dyDescent="0.3">
      <c r="A155" s="65" t="s">
        <v>385</v>
      </c>
      <c r="B155" s="66">
        <v>906</v>
      </c>
      <c r="C155" s="63">
        <v>272</v>
      </c>
      <c r="D155" s="63">
        <v>408</v>
      </c>
      <c r="E155" s="63">
        <v>227</v>
      </c>
      <c r="G155" s="186" t="s">
        <v>644</v>
      </c>
      <c r="H155" s="187"/>
      <c r="I155" s="6" t="s">
        <v>1113</v>
      </c>
      <c r="J155" s="6" t="s">
        <v>1114</v>
      </c>
      <c r="K155" s="6" t="s">
        <v>1115</v>
      </c>
    </row>
    <row r="156" spans="1:11" x14ac:dyDescent="0.3">
      <c r="A156" s="65" t="s">
        <v>384</v>
      </c>
      <c r="B156" s="66">
        <v>845</v>
      </c>
      <c r="C156" s="63">
        <v>254</v>
      </c>
      <c r="D156" s="63">
        <v>380</v>
      </c>
      <c r="E156" s="63">
        <v>211</v>
      </c>
      <c r="G156" s="65" t="s">
        <v>643</v>
      </c>
      <c r="H156" s="66">
        <v>3019</v>
      </c>
      <c r="I156" s="63">
        <v>906</v>
      </c>
      <c r="J156" s="63">
        <v>1359</v>
      </c>
      <c r="K156" s="63">
        <v>755</v>
      </c>
    </row>
    <row r="157" spans="1:11" x14ac:dyDescent="0.3">
      <c r="A157" s="65" t="s">
        <v>383</v>
      </c>
      <c r="B157" s="66">
        <v>1208</v>
      </c>
      <c r="C157" s="63">
        <v>362</v>
      </c>
      <c r="D157" s="63">
        <v>544</v>
      </c>
      <c r="E157" s="63">
        <v>302</v>
      </c>
      <c r="G157" s="65" t="s">
        <v>642</v>
      </c>
      <c r="H157" s="10">
        <v>6038</v>
      </c>
      <c r="I157" s="63">
        <v>1811</v>
      </c>
      <c r="J157" s="63">
        <v>2717</v>
      </c>
      <c r="K157" s="63">
        <v>1510</v>
      </c>
    </row>
    <row r="158" spans="1:11" x14ac:dyDescent="0.3">
      <c r="A158" s="78" t="s">
        <v>0</v>
      </c>
      <c r="B158" s="78">
        <f>SUM(B150:B157)</f>
        <v>15396</v>
      </c>
      <c r="C158" s="69">
        <v>4619</v>
      </c>
      <c r="D158" s="78">
        <v>6928</v>
      </c>
      <c r="E158" s="78">
        <v>3849</v>
      </c>
      <c r="G158" s="65" t="s">
        <v>641</v>
      </c>
      <c r="H158" s="66">
        <v>1087</v>
      </c>
      <c r="I158" s="63">
        <v>326</v>
      </c>
      <c r="J158" s="63">
        <v>489</v>
      </c>
      <c r="K158" s="63">
        <v>272</v>
      </c>
    </row>
    <row r="159" spans="1:11" x14ac:dyDescent="0.3">
      <c r="G159" s="65" t="s">
        <v>640</v>
      </c>
      <c r="H159" s="66">
        <v>1811</v>
      </c>
      <c r="I159" s="63">
        <v>543</v>
      </c>
      <c r="J159" s="63">
        <v>815</v>
      </c>
      <c r="K159" s="63">
        <v>453</v>
      </c>
    </row>
    <row r="160" spans="1:11" ht="18" x14ac:dyDescent="0.3">
      <c r="A160" s="184" t="s">
        <v>395</v>
      </c>
      <c r="B160" s="185"/>
      <c r="C160" s="6" t="s">
        <v>1113</v>
      </c>
      <c r="D160" s="6" t="s">
        <v>1114</v>
      </c>
      <c r="E160" s="6" t="s">
        <v>1115</v>
      </c>
      <c r="G160" s="65" t="s">
        <v>639</v>
      </c>
      <c r="H160" s="66">
        <v>3019</v>
      </c>
      <c r="I160" s="63">
        <v>906</v>
      </c>
      <c r="J160" s="63">
        <v>1359</v>
      </c>
      <c r="K160" s="63">
        <v>755</v>
      </c>
    </row>
    <row r="161" spans="1:11" x14ac:dyDescent="0.3">
      <c r="A161" s="65" t="s">
        <v>394</v>
      </c>
      <c r="B161" s="79">
        <v>10415</v>
      </c>
      <c r="C161" s="63">
        <v>3125</v>
      </c>
      <c r="D161" s="63">
        <v>4687</v>
      </c>
      <c r="E161" s="63">
        <v>2604</v>
      </c>
      <c r="G161" s="78" t="s">
        <v>0</v>
      </c>
      <c r="H161" s="69">
        <f>SUM(H156:H160)</f>
        <v>14974</v>
      </c>
      <c r="I161" s="69">
        <v>4492</v>
      </c>
      <c r="J161" s="78">
        <v>6738</v>
      </c>
      <c r="K161" s="78">
        <v>3744</v>
      </c>
    </row>
    <row r="162" spans="1:11" x14ac:dyDescent="0.3">
      <c r="A162" s="65" t="s">
        <v>393</v>
      </c>
      <c r="B162" s="79">
        <v>3055</v>
      </c>
      <c r="C162" s="63">
        <v>917</v>
      </c>
      <c r="D162" s="63">
        <v>1375</v>
      </c>
      <c r="E162" s="63">
        <v>764</v>
      </c>
    </row>
    <row r="163" spans="1:11" ht="18" x14ac:dyDescent="0.3">
      <c r="A163" s="81" t="s">
        <v>392</v>
      </c>
      <c r="B163" s="82">
        <v>1222</v>
      </c>
      <c r="C163" s="63">
        <v>367</v>
      </c>
      <c r="D163" s="63">
        <v>550</v>
      </c>
      <c r="E163" s="63">
        <v>306</v>
      </c>
      <c r="G163" s="184" t="s">
        <v>652</v>
      </c>
      <c r="H163" s="185"/>
      <c r="I163" s="6" t="s">
        <v>1113</v>
      </c>
      <c r="J163" s="6" t="s">
        <v>1114</v>
      </c>
      <c r="K163" s="6" t="s">
        <v>1115</v>
      </c>
    </row>
    <row r="164" spans="1:11" x14ac:dyDescent="0.3">
      <c r="A164" s="105" t="s">
        <v>0</v>
      </c>
      <c r="B164" s="83">
        <f>SUM(B161:B163)</f>
        <v>14692</v>
      </c>
      <c r="C164" s="69">
        <v>4408</v>
      </c>
      <c r="D164" s="78">
        <v>6611</v>
      </c>
      <c r="E164" s="78">
        <v>3673</v>
      </c>
      <c r="G164" s="65" t="s">
        <v>651</v>
      </c>
      <c r="H164" s="66">
        <v>9056</v>
      </c>
      <c r="I164" s="63">
        <v>2717</v>
      </c>
      <c r="J164" s="63">
        <v>4075</v>
      </c>
      <c r="K164" s="63">
        <v>2264</v>
      </c>
    </row>
    <row r="165" spans="1:11" x14ac:dyDescent="0.3">
      <c r="G165" s="65" t="s">
        <v>650</v>
      </c>
      <c r="H165" s="66">
        <v>10264</v>
      </c>
      <c r="I165" s="63">
        <v>3079</v>
      </c>
      <c r="J165" s="63">
        <v>4619</v>
      </c>
      <c r="K165" s="63">
        <v>2566</v>
      </c>
    </row>
    <row r="166" spans="1:11" ht="18" x14ac:dyDescent="0.3">
      <c r="A166" s="19" t="s">
        <v>403</v>
      </c>
      <c r="B166" s="20"/>
      <c r="C166" s="6" t="s">
        <v>1113</v>
      </c>
      <c r="D166" s="6" t="s">
        <v>1114</v>
      </c>
      <c r="E166" s="6" t="s">
        <v>1115</v>
      </c>
      <c r="G166" s="65" t="s">
        <v>649</v>
      </c>
      <c r="H166" s="66">
        <v>4226</v>
      </c>
      <c r="I166" s="63">
        <v>1268</v>
      </c>
      <c r="J166" s="63">
        <v>1902</v>
      </c>
      <c r="K166" s="63">
        <v>1057</v>
      </c>
    </row>
    <row r="167" spans="1:11" x14ac:dyDescent="0.3">
      <c r="A167" s="65" t="s">
        <v>402</v>
      </c>
      <c r="B167" s="77">
        <v>12075</v>
      </c>
      <c r="C167" s="63">
        <v>3623</v>
      </c>
      <c r="D167" s="63">
        <v>5434</v>
      </c>
      <c r="E167" s="63">
        <v>3019</v>
      </c>
      <c r="G167" s="65" t="s">
        <v>648</v>
      </c>
      <c r="H167" s="66">
        <v>1208</v>
      </c>
      <c r="I167" s="63">
        <v>362</v>
      </c>
      <c r="J167" s="63">
        <v>544</v>
      </c>
      <c r="K167" s="63">
        <v>302</v>
      </c>
    </row>
    <row r="168" spans="1:11" x14ac:dyDescent="0.3">
      <c r="A168" s="65" t="s">
        <v>401</v>
      </c>
      <c r="B168" s="77">
        <v>9056</v>
      </c>
      <c r="C168" s="63">
        <v>2717</v>
      </c>
      <c r="D168" s="63">
        <v>4075</v>
      </c>
      <c r="E168" s="63">
        <v>2264</v>
      </c>
      <c r="G168" s="65" t="s">
        <v>647</v>
      </c>
      <c r="H168" s="66">
        <v>2415</v>
      </c>
      <c r="I168" s="63">
        <v>725</v>
      </c>
      <c r="J168" s="63">
        <v>1087</v>
      </c>
      <c r="K168" s="63">
        <v>604</v>
      </c>
    </row>
    <row r="169" spans="1:11" x14ac:dyDescent="0.3">
      <c r="A169" s="65" t="s">
        <v>400</v>
      </c>
      <c r="B169" s="77">
        <v>7728</v>
      </c>
      <c r="C169" s="63">
        <v>2318</v>
      </c>
      <c r="D169" s="63">
        <v>3478</v>
      </c>
      <c r="E169" s="63">
        <v>1932</v>
      </c>
      <c r="G169" s="65" t="s">
        <v>646</v>
      </c>
      <c r="H169" s="66">
        <v>1449</v>
      </c>
      <c r="I169" s="63">
        <v>435</v>
      </c>
      <c r="J169" s="63">
        <v>652</v>
      </c>
      <c r="K169" s="63">
        <v>362</v>
      </c>
    </row>
    <row r="170" spans="1:11" x14ac:dyDescent="0.3">
      <c r="A170" s="65" t="s">
        <v>399</v>
      </c>
      <c r="B170" s="77">
        <v>5434</v>
      </c>
      <c r="C170" s="63">
        <v>1630</v>
      </c>
      <c r="D170" s="63">
        <v>2445</v>
      </c>
      <c r="E170" s="63">
        <v>1359</v>
      </c>
      <c r="G170" s="65" t="s">
        <v>645</v>
      </c>
      <c r="H170" s="66">
        <v>2415</v>
      </c>
      <c r="I170" s="63">
        <v>725</v>
      </c>
      <c r="J170" s="63">
        <v>1087</v>
      </c>
      <c r="K170" s="63">
        <v>604</v>
      </c>
    </row>
    <row r="171" spans="1:11" x14ac:dyDescent="0.3">
      <c r="A171" s="65" t="s">
        <v>398</v>
      </c>
      <c r="B171" s="77">
        <v>4830</v>
      </c>
      <c r="C171" s="63">
        <v>1449</v>
      </c>
      <c r="D171" s="63">
        <v>2174</v>
      </c>
      <c r="E171" s="63">
        <v>1208</v>
      </c>
      <c r="G171" s="78" t="s">
        <v>0</v>
      </c>
      <c r="H171" s="69">
        <f>SUM(H164:H170)</f>
        <v>31033</v>
      </c>
      <c r="I171" s="69">
        <v>9310</v>
      </c>
      <c r="J171" s="78">
        <v>13965</v>
      </c>
      <c r="K171" s="78">
        <v>7758</v>
      </c>
    </row>
    <row r="172" spans="1:11" x14ac:dyDescent="0.3">
      <c r="A172" s="65" t="s">
        <v>397</v>
      </c>
      <c r="B172" s="77">
        <v>604</v>
      </c>
      <c r="C172" s="63">
        <v>181</v>
      </c>
      <c r="D172" s="63">
        <v>272</v>
      </c>
      <c r="E172" s="63">
        <v>151</v>
      </c>
    </row>
    <row r="173" spans="1:11" ht="18" x14ac:dyDescent="0.3">
      <c r="A173" s="65" t="s">
        <v>396</v>
      </c>
      <c r="B173" s="77">
        <v>6</v>
      </c>
      <c r="C173" s="63">
        <v>2</v>
      </c>
      <c r="D173" s="63">
        <v>3</v>
      </c>
      <c r="E173" s="63">
        <v>2</v>
      </c>
      <c r="G173" s="184" t="s">
        <v>661</v>
      </c>
      <c r="H173" s="185"/>
      <c r="I173" s="6" t="s">
        <v>1113</v>
      </c>
      <c r="J173" s="6" t="s">
        <v>1114</v>
      </c>
      <c r="K173" s="6" t="s">
        <v>1115</v>
      </c>
    </row>
    <row r="174" spans="1:11" x14ac:dyDescent="0.3">
      <c r="A174" s="69" t="s">
        <v>0</v>
      </c>
      <c r="B174" s="69">
        <f>SUM(B167:B173)</f>
        <v>39733</v>
      </c>
      <c r="C174" s="69">
        <v>11920</v>
      </c>
      <c r="D174" s="78">
        <v>17880</v>
      </c>
      <c r="E174" s="78">
        <v>9933</v>
      </c>
      <c r="G174" s="65" t="s">
        <v>635</v>
      </c>
      <c r="H174" s="79">
        <v>4305</v>
      </c>
      <c r="I174" s="63">
        <v>1292</v>
      </c>
      <c r="J174" s="63">
        <v>1937</v>
      </c>
      <c r="K174" s="63">
        <v>1076</v>
      </c>
    </row>
    <row r="175" spans="1:11" x14ac:dyDescent="0.3">
      <c r="G175" s="65" t="s">
        <v>660</v>
      </c>
      <c r="H175" s="79">
        <v>1041</v>
      </c>
      <c r="I175" s="63">
        <v>312</v>
      </c>
      <c r="J175" s="63">
        <v>468</v>
      </c>
      <c r="K175" s="63">
        <v>260</v>
      </c>
    </row>
    <row r="176" spans="1:11" ht="18" x14ac:dyDescent="0.3">
      <c r="A176" s="170" t="s">
        <v>430</v>
      </c>
      <c r="B176" s="176"/>
      <c r="C176" s="6" t="s">
        <v>1113</v>
      </c>
      <c r="D176" s="6" t="s">
        <v>1114</v>
      </c>
      <c r="E176" s="6" t="s">
        <v>1115</v>
      </c>
      <c r="G176" s="65" t="s">
        <v>659</v>
      </c>
      <c r="H176" s="79">
        <v>1944</v>
      </c>
      <c r="I176" s="63">
        <v>583</v>
      </c>
      <c r="J176" s="63">
        <v>875</v>
      </c>
      <c r="K176" s="63">
        <v>486</v>
      </c>
    </row>
    <row r="177" spans="1:11" x14ac:dyDescent="0.3">
      <c r="A177" s="65" t="s">
        <v>429</v>
      </c>
      <c r="B177" s="79">
        <v>3019</v>
      </c>
      <c r="C177" s="63">
        <v>906</v>
      </c>
      <c r="D177" s="63">
        <v>1359</v>
      </c>
      <c r="E177" s="63">
        <v>755</v>
      </c>
      <c r="G177" s="65" t="s">
        <v>658</v>
      </c>
      <c r="H177" s="79">
        <v>9026</v>
      </c>
      <c r="I177" s="63">
        <v>2708</v>
      </c>
      <c r="J177" s="63">
        <v>4062</v>
      </c>
      <c r="K177" s="63">
        <v>2257</v>
      </c>
    </row>
    <row r="178" spans="1:11" x14ac:dyDescent="0.3">
      <c r="A178" s="65" t="s">
        <v>428</v>
      </c>
      <c r="B178" s="79">
        <v>2717</v>
      </c>
      <c r="C178" s="63">
        <v>815</v>
      </c>
      <c r="D178" s="63">
        <v>1223</v>
      </c>
      <c r="E178" s="63">
        <v>679</v>
      </c>
      <c r="G178" s="65" t="s">
        <v>657</v>
      </c>
      <c r="H178" s="79">
        <v>1250</v>
      </c>
      <c r="I178" s="63">
        <v>375</v>
      </c>
      <c r="J178" s="63">
        <v>563</v>
      </c>
      <c r="K178" s="63">
        <v>313</v>
      </c>
    </row>
    <row r="179" spans="1:11" x14ac:dyDescent="0.3">
      <c r="A179" s="65" t="s">
        <v>427</v>
      </c>
      <c r="B179" s="79">
        <v>181</v>
      </c>
      <c r="C179" s="63">
        <v>54</v>
      </c>
      <c r="D179" s="63">
        <v>81</v>
      </c>
      <c r="E179" s="63">
        <v>45</v>
      </c>
      <c r="G179" s="65" t="s">
        <v>656</v>
      </c>
      <c r="H179" s="79">
        <v>1666</v>
      </c>
      <c r="I179" s="63">
        <v>500</v>
      </c>
      <c r="J179" s="63">
        <v>750</v>
      </c>
      <c r="K179" s="63">
        <v>417</v>
      </c>
    </row>
    <row r="180" spans="1:11" x14ac:dyDescent="0.3">
      <c r="A180" s="65" t="s">
        <v>426</v>
      </c>
      <c r="B180" s="79">
        <v>1026</v>
      </c>
      <c r="C180" s="63">
        <v>308</v>
      </c>
      <c r="D180" s="63">
        <v>462</v>
      </c>
      <c r="E180" s="63">
        <v>257</v>
      </c>
      <c r="G180" s="65" t="s">
        <v>655</v>
      </c>
      <c r="H180" s="79">
        <v>181</v>
      </c>
      <c r="I180" s="63">
        <v>54</v>
      </c>
      <c r="J180" s="63">
        <v>81</v>
      </c>
      <c r="K180" s="63">
        <v>45</v>
      </c>
    </row>
    <row r="181" spans="1:11" x14ac:dyDescent="0.3">
      <c r="A181" s="65" t="s">
        <v>425</v>
      </c>
      <c r="B181" s="79">
        <v>48</v>
      </c>
      <c r="C181" s="63">
        <v>14</v>
      </c>
      <c r="D181" s="63">
        <v>22</v>
      </c>
      <c r="E181" s="63">
        <v>12</v>
      </c>
      <c r="G181" s="65" t="s">
        <v>654</v>
      </c>
      <c r="H181" s="79">
        <v>347</v>
      </c>
      <c r="I181" s="63">
        <v>104</v>
      </c>
      <c r="J181" s="63">
        <v>156</v>
      </c>
      <c r="K181" s="63">
        <v>87</v>
      </c>
    </row>
    <row r="182" spans="1:11" x14ac:dyDescent="0.3">
      <c r="A182" s="65" t="s">
        <v>424</v>
      </c>
      <c r="B182" s="79">
        <v>604</v>
      </c>
      <c r="C182" s="63">
        <v>181</v>
      </c>
      <c r="D182" s="63">
        <v>272</v>
      </c>
      <c r="E182" s="63">
        <v>151</v>
      </c>
      <c r="G182" s="81" t="s">
        <v>653</v>
      </c>
      <c r="H182" s="82">
        <v>69</v>
      </c>
      <c r="I182" s="63">
        <v>21</v>
      </c>
      <c r="J182" s="63">
        <v>31</v>
      </c>
      <c r="K182" s="63">
        <v>17</v>
      </c>
    </row>
    <row r="183" spans="1:11" x14ac:dyDescent="0.3">
      <c r="A183" s="65" t="s">
        <v>423</v>
      </c>
      <c r="B183" s="79">
        <v>664</v>
      </c>
      <c r="C183" s="63">
        <v>199</v>
      </c>
      <c r="D183" s="63">
        <v>299</v>
      </c>
      <c r="E183" s="63">
        <v>166</v>
      </c>
      <c r="G183" s="105" t="s">
        <v>0</v>
      </c>
      <c r="H183" s="83">
        <f>SUM(H174:H182)</f>
        <v>19829</v>
      </c>
      <c r="I183" s="69">
        <v>5949</v>
      </c>
      <c r="J183" s="78">
        <v>8923</v>
      </c>
      <c r="K183" s="78">
        <v>4957</v>
      </c>
    </row>
    <row r="184" spans="1:11" x14ac:dyDescent="0.3">
      <c r="A184" s="65" t="s">
        <v>422</v>
      </c>
      <c r="B184" s="79">
        <v>133</v>
      </c>
      <c r="C184" s="63">
        <v>40</v>
      </c>
      <c r="D184" s="63">
        <v>60</v>
      </c>
      <c r="E184" s="63">
        <v>33</v>
      </c>
    </row>
    <row r="185" spans="1:11" ht="18" x14ac:dyDescent="0.3">
      <c r="A185" s="65" t="s">
        <v>421</v>
      </c>
      <c r="B185" s="79">
        <v>266</v>
      </c>
      <c r="C185" s="63">
        <v>80</v>
      </c>
      <c r="D185" s="63">
        <v>120</v>
      </c>
      <c r="E185" s="63">
        <v>67</v>
      </c>
      <c r="G185" s="184" t="s">
        <v>73</v>
      </c>
      <c r="H185" s="185"/>
      <c r="I185" s="6" t="s">
        <v>1113</v>
      </c>
      <c r="J185" s="6" t="s">
        <v>1114</v>
      </c>
      <c r="K185" s="6" t="s">
        <v>1115</v>
      </c>
    </row>
    <row r="186" spans="1:11" x14ac:dyDescent="0.3">
      <c r="A186" s="65" t="s">
        <v>420</v>
      </c>
      <c r="B186" s="79">
        <v>749</v>
      </c>
      <c r="C186" s="63">
        <v>225</v>
      </c>
      <c r="D186" s="63">
        <v>337</v>
      </c>
      <c r="E186" s="63">
        <v>187</v>
      </c>
      <c r="G186" s="65" t="s">
        <v>683</v>
      </c>
      <c r="H186" s="79">
        <v>2236</v>
      </c>
      <c r="I186" s="63">
        <v>671</v>
      </c>
      <c r="J186" s="63">
        <v>1006</v>
      </c>
      <c r="K186" s="63">
        <v>559</v>
      </c>
    </row>
    <row r="187" spans="1:11" x14ac:dyDescent="0.3">
      <c r="A187" s="65" t="s">
        <v>419</v>
      </c>
      <c r="B187" s="79">
        <v>423</v>
      </c>
      <c r="C187" s="63">
        <v>127</v>
      </c>
      <c r="D187" s="63">
        <v>190</v>
      </c>
      <c r="E187" s="63">
        <v>106</v>
      </c>
      <c r="G187" s="65" t="s">
        <v>682</v>
      </c>
      <c r="H187" s="79">
        <v>1038</v>
      </c>
      <c r="I187" s="63">
        <v>311</v>
      </c>
      <c r="J187" s="63">
        <v>467</v>
      </c>
      <c r="K187" s="63">
        <v>260</v>
      </c>
    </row>
    <row r="188" spans="1:11" x14ac:dyDescent="0.3">
      <c r="A188" s="65" t="s">
        <v>418</v>
      </c>
      <c r="B188" s="79">
        <v>242</v>
      </c>
      <c r="C188" s="63">
        <v>73</v>
      </c>
      <c r="D188" s="63">
        <v>109</v>
      </c>
      <c r="E188" s="63">
        <v>61</v>
      </c>
      <c r="G188" s="65" t="s">
        <v>681</v>
      </c>
      <c r="H188" s="79">
        <v>1118</v>
      </c>
      <c r="I188" s="63">
        <v>335</v>
      </c>
      <c r="J188" s="63">
        <v>503</v>
      </c>
      <c r="K188" s="63">
        <v>280</v>
      </c>
    </row>
    <row r="189" spans="1:11" x14ac:dyDescent="0.3">
      <c r="A189" s="65" t="s">
        <v>417</v>
      </c>
      <c r="B189" s="79">
        <v>966</v>
      </c>
      <c r="C189" s="63">
        <v>290</v>
      </c>
      <c r="D189" s="63">
        <v>435</v>
      </c>
      <c r="E189" s="63">
        <v>242</v>
      </c>
      <c r="G189" s="81" t="s">
        <v>680</v>
      </c>
      <c r="H189" s="82">
        <v>719</v>
      </c>
      <c r="I189" s="63">
        <v>216</v>
      </c>
      <c r="J189" s="63">
        <v>324</v>
      </c>
      <c r="K189" s="63">
        <v>180</v>
      </c>
    </row>
    <row r="190" spans="1:11" x14ac:dyDescent="0.3">
      <c r="A190" s="65" t="s">
        <v>416</v>
      </c>
      <c r="B190" s="79">
        <v>519</v>
      </c>
      <c r="C190" s="63">
        <v>156</v>
      </c>
      <c r="D190" s="63">
        <v>234</v>
      </c>
      <c r="E190" s="63">
        <v>130</v>
      </c>
      <c r="G190" s="78" t="s">
        <v>0</v>
      </c>
      <c r="H190" s="83">
        <f>SUM(H186:H189)</f>
        <v>5111</v>
      </c>
      <c r="I190" s="69">
        <v>1533</v>
      </c>
      <c r="J190" s="78">
        <v>2300</v>
      </c>
      <c r="K190" s="78">
        <v>1278</v>
      </c>
    </row>
    <row r="191" spans="1:11" x14ac:dyDescent="0.3">
      <c r="A191" s="65" t="s">
        <v>415</v>
      </c>
      <c r="B191" s="79">
        <v>338</v>
      </c>
      <c r="C191" s="63">
        <v>101</v>
      </c>
      <c r="D191" s="63">
        <v>152</v>
      </c>
      <c r="E191" s="63">
        <v>85</v>
      </c>
    </row>
    <row r="192" spans="1:11" ht="18" x14ac:dyDescent="0.3">
      <c r="A192" s="65" t="s">
        <v>414</v>
      </c>
      <c r="B192" s="79">
        <v>604</v>
      </c>
      <c r="C192" s="63">
        <v>181</v>
      </c>
      <c r="D192" s="63">
        <v>272</v>
      </c>
      <c r="E192" s="63">
        <v>151</v>
      </c>
      <c r="G192" s="186" t="s">
        <v>692</v>
      </c>
      <c r="H192" s="187"/>
      <c r="I192" s="6" t="s">
        <v>1113</v>
      </c>
      <c r="J192" s="6" t="s">
        <v>1114</v>
      </c>
      <c r="K192" s="6" t="s">
        <v>1115</v>
      </c>
    </row>
    <row r="193" spans="1:11" x14ac:dyDescent="0.3">
      <c r="A193" s="65" t="s">
        <v>413</v>
      </c>
      <c r="B193" s="79">
        <v>278</v>
      </c>
      <c r="C193" s="63">
        <v>83</v>
      </c>
      <c r="D193" s="63">
        <v>125</v>
      </c>
      <c r="E193" s="63">
        <v>70</v>
      </c>
      <c r="G193" s="109" t="s">
        <v>691</v>
      </c>
      <c r="H193" s="110">
        <v>4226</v>
      </c>
      <c r="I193" s="63">
        <v>1268</v>
      </c>
      <c r="J193" s="63">
        <v>1902</v>
      </c>
      <c r="K193" s="63">
        <v>1057</v>
      </c>
    </row>
    <row r="194" spans="1:11" x14ac:dyDescent="0.3">
      <c r="A194" s="65" t="s">
        <v>412</v>
      </c>
      <c r="B194" s="79">
        <v>906</v>
      </c>
      <c r="C194" s="63">
        <v>272</v>
      </c>
      <c r="D194" s="63">
        <v>408</v>
      </c>
      <c r="E194" s="63">
        <v>227</v>
      </c>
      <c r="G194" s="65" t="s">
        <v>690</v>
      </c>
      <c r="H194" s="66">
        <v>2415</v>
      </c>
      <c r="I194" s="63">
        <v>725</v>
      </c>
      <c r="J194" s="63">
        <v>1087</v>
      </c>
      <c r="K194" s="63">
        <v>604</v>
      </c>
    </row>
    <row r="195" spans="1:11" x14ac:dyDescent="0.3">
      <c r="A195" s="65" t="s">
        <v>411</v>
      </c>
      <c r="B195" s="79">
        <v>97</v>
      </c>
      <c r="C195" s="63">
        <v>29</v>
      </c>
      <c r="D195" s="63">
        <v>44</v>
      </c>
      <c r="E195" s="63">
        <v>24</v>
      </c>
      <c r="G195" s="65" t="s">
        <v>689</v>
      </c>
      <c r="H195" s="66">
        <v>1328</v>
      </c>
      <c r="I195" s="63">
        <v>398</v>
      </c>
      <c r="J195" s="63">
        <v>598</v>
      </c>
      <c r="K195" s="63">
        <v>332</v>
      </c>
    </row>
    <row r="196" spans="1:11" x14ac:dyDescent="0.3">
      <c r="A196" s="65" t="s">
        <v>410</v>
      </c>
      <c r="B196" s="79">
        <v>845</v>
      </c>
      <c r="C196" s="63">
        <v>254</v>
      </c>
      <c r="D196" s="63">
        <v>380</v>
      </c>
      <c r="E196" s="63">
        <v>211</v>
      </c>
      <c r="G196" s="65" t="s">
        <v>688</v>
      </c>
      <c r="H196" s="66">
        <v>1208</v>
      </c>
      <c r="I196" s="63">
        <v>362</v>
      </c>
      <c r="J196" s="63">
        <v>544</v>
      </c>
      <c r="K196" s="63">
        <v>302</v>
      </c>
    </row>
    <row r="197" spans="1:11" x14ac:dyDescent="0.3">
      <c r="A197" s="65" t="s">
        <v>409</v>
      </c>
      <c r="B197" s="79">
        <v>24</v>
      </c>
      <c r="C197" s="63">
        <v>7</v>
      </c>
      <c r="D197" s="63">
        <v>11</v>
      </c>
      <c r="E197" s="63">
        <v>6</v>
      </c>
      <c r="G197" s="65" t="s">
        <v>687</v>
      </c>
      <c r="H197" s="66">
        <v>604</v>
      </c>
      <c r="I197" s="63">
        <v>181</v>
      </c>
      <c r="J197" s="63">
        <v>272</v>
      </c>
      <c r="K197" s="63">
        <v>151</v>
      </c>
    </row>
    <row r="198" spans="1:11" x14ac:dyDescent="0.3">
      <c r="A198" s="65" t="s">
        <v>408</v>
      </c>
      <c r="B198" s="79">
        <v>72</v>
      </c>
      <c r="C198" s="63">
        <v>22</v>
      </c>
      <c r="D198" s="63">
        <v>32</v>
      </c>
      <c r="E198" s="63">
        <v>18</v>
      </c>
      <c r="G198" s="65" t="s">
        <v>686</v>
      </c>
      <c r="H198" s="66">
        <v>362</v>
      </c>
      <c r="I198" s="63">
        <v>109</v>
      </c>
      <c r="J198" s="63">
        <v>163</v>
      </c>
      <c r="K198" s="63">
        <v>91</v>
      </c>
    </row>
    <row r="199" spans="1:11" x14ac:dyDescent="0.3">
      <c r="A199" s="65" t="s">
        <v>407</v>
      </c>
      <c r="B199" s="79">
        <v>60</v>
      </c>
      <c r="C199" s="63">
        <v>18</v>
      </c>
      <c r="D199" s="63">
        <v>27</v>
      </c>
      <c r="E199" s="63">
        <v>15</v>
      </c>
      <c r="G199" s="65" t="s">
        <v>685</v>
      </c>
      <c r="H199" s="66">
        <v>242</v>
      </c>
      <c r="I199" s="63">
        <v>73</v>
      </c>
      <c r="J199" s="63">
        <v>109</v>
      </c>
      <c r="K199" s="63">
        <v>61</v>
      </c>
    </row>
    <row r="200" spans="1:11" x14ac:dyDescent="0.3">
      <c r="A200" s="65" t="s">
        <v>406</v>
      </c>
      <c r="B200" s="79">
        <v>48</v>
      </c>
      <c r="C200" s="63">
        <v>14</v>
      </c>
      <c r="D200" s="63">
        <v>22</v>
      </c>
      <c r="E200" s="63">
        <v>12</v>
      </c>
      <c r="G200" s="65" t="s">
        <v>684</v>
      </c>
      <c r="H200" s="66">
        <v>544</v>
      </c>
      <c r="I200" s="63">
        <v>163</v>
      </c>
      <c r="J200" s="63">
        <v>245</v>
      </c>
      <c r="K200" s="63">
        <v>136</v>
      </c>
    </row>
    <row r="201" spans="1:11" x14ac:dyDescent="0.3">
      <c r="A201" s="65" t="s">
        <v>405</v>
      </c>
      <c r="B201" s="79">
        <v>725</v>
      </c>
      <c r="C201" s="63">
        <v>218</v>
      </c>
      <c r="D201" s="63">
        <v>326</v>
      </c>
      <c r="E201" s="63">
        <v>181</v>
      </c>
      <c r="G201" s="78" t="s">
        <v>0</v>
      </c>
      <c r="H201" s="69">
        <f>SUM(H193:H200)</f>
        <v>10929</v>
      </c>
      <c r="I201" s="69">
        <v>3279</v>
      </c>
      <c r="J201" s="78">
        <v>4918</v>
      </c>
      <c r="K201" s="78">
        <v>2732</v>
      </c>
    </row>
    <row r="202" spans="1:11" x14ac:dyDescent="0.3">
      <c r="A202" s="81" t="s">
        <v>404</v>
      </c>
      <c r="B202" s="82">
        <v>555</v>
      </c>
      <c r="C202" s="63">
        <v>167</v>
      </c>
      <c r="D202" s="63">
        <v>250</v>
      </c>
      <c r="E202" s="63">
        <v>139</v>
      </c>
    </row>
    <row r="203" spans="1:11" ht="18" x14ac:dyDescent="0.3">
      <c r="A203" s="78" t="s">
        <v>0</v>
      </c>
      <c r="B203" s="83">
        <f>SUM(B177:B202)</f>
        <v>16109</v>
      </c>
      <c r="C203" s="69">
        <v>4833</v>
      </c>
      <c r="D203" s="78">
        <v>7249</v>
      </c>
      <c r="E203" s="78">
        <v>4027</v>
      </c>
      <c r="G203" s="19" t="s">
        <v>705</v>
      </c>
      <c r="H203" s="37"/>
      <c r="I203" s="6" t="s">
        <v>1113</v>
      </c>
      <c r="J203" s="6" t="s">
        <v>1114</v>
      </c>
      <c r="K203" s="6" t="s">
        <v>1115</v>
      </c>
    </row>
    <row r="204" spans="1:11" x14ac:dyDescent="0.3">
      <c r="G204" s="132" t="s">
        <v>704</v>
      </c>
      <c r="H204" s="79">
        <v>14490</v>
      </c>
      <c r="I204" s="63">
        <v>4347</v>
      </c>
      <c r="J204" s="63">
        <v>6521</v>
      </c>
      <c r="K204" s="63">
        <v>3623</v>
      </c>
    </row>
    <row r="205" spans="1:11" ht="18" x14ac:dyDescent="0.3">
      <c r="A205" s="186" t="s">
        <v>440</v>
      </c>
      <c r="B205" s="187"/>
      <c r="C205" s="6" t="s">
        <v>1113</v>
      </c>
      <c r="D205" s="6" t="s">
        <v>1114</v>
      </c>
      <c r="E205" s="6" t="s">
        <v>1115</v>
      </c>
      <c r="G205" s="132" t="s">
        <v>703</v>
      </c>
      <c r="H205" s="79">
        <v>7849</v>
      </c>
      <c r="I205" s="63">
        <v>2355</v>
      </c>
      <c r="J205" s="63">
        <v>3532</v>
      </c>
      <c r="K205" s="63">
        <v>1962</v>
      </c>
    </row>
    <row r="206" spans="1:11" x14ac:dyDescent="0.3">
      <c r="A206" s="65" t="s">
        <v>333</v>
      </c>
      <c r="B206" s="76">
        <v>1811</v>
      </c>
      <c r="C206" s="63">
        <v>543</v>
      </c>
      <c r="D206" s="63">
        <v>815</v>
      </c>
      <c r="E206" s="63">
        <v>453</v>
      </c>
      <c r="G206" s="132" t="s">
        <v>702</v>
      </c>
      <c r="H206" s="79">
        <v>9056</v>
      </c>
      <c r="I206" s="63">
        <v>2717</v>
      </c>
      <c r="J206" s="63">
        <v>4075</v>
      </c>
      <c r="K206" s="63">
        <v>2264</v>
      </c>
    </row>
    <row r="207" spans="1:11" x14ac:dyDescent="0.3">
      <c r="A207" s="65" t="s">
        <v>439</v>
      </c>
      <c r="B207" s="79">
        <v>2536</v>
      </c>
      <c r="C207" s="63">
        <v>761</v>
      </c>
      <c r="D207" s="63">
        <v>1141</v>
      </c>
      <c r="E207" s="63">
        <v>634</v>
      </c>
      <c r="G207" s="132" t="s">
        <v>701</v>
      </c>
      <c r="H207" s="79">
        <v>7245</v>
      </c>
      <c r="I207" s="63">
        <v>2174</v>
      </c>
      <c r="J207" s="63">
        <v>3260</v>
      </c>
      <c r="K207" s="63">
        <v>1811</v>
      </c>
    </row>
    <row r="208" spans="1:11" x14ac:dyDescent="0.3">
      <c r="A208" s="65" t="s">
        <v>438</v>
      </c>
      <c r="B208" s="79">
        <v>1147</v>
      </c>
      <c r="C208" s="63">
        <v>344</v>
      </c>
      <c r="D208" s="63">
        <v>516</v>
      </c>
      <c r="E208" s="63">
        <v>287</v>
      </c>
      <c r="G208" s="132" t="s">
        <v>700</v>
      </c>
      <c r="H208" s="79">
        <v>3019</v>
      </c>
      <c r="I208" s="63">
        <v>906</v>
      </c>
      <c r="J208" s="63">
        <v>1359</v>
      </c>
      <c r="K208" s="63">
        <v>755</v>
      </c>
    </row>
    <row r="209" spans="1:11" x14ac:dyDescent="0.3">
      <c r="A209" s="65" t="s">
        <v>437</v>
      </c>
      <c r="B209" s="79">
        <v>1389</v>
      </c>
      <c r="C209" s="63">
        <v>417</v>
      </c>
      <c r="D209" s="63">
        <v>625</v>
      </c>
      <c r="E209" s="63">
        <v>347</v>
      </c>
      <c r="G209" s="132" t="s">
        <v>699</v>
      </c>
      <c r="H209" s="79">
        <v>3140</v>
      </c>
      <c r="I209" s="63">
        <v>942</v>
      </c>
      <c r="J209" s="63">
        <v>1413</v>
      </c>
      <c r="K209" s="63">
        <v>785</v>
      </c>
    </row>
    <row r="210" spans="1:11" x14ac:dyDescent="0.3">
      <c r="A210" s="65" t="s">
        <v>436</v>
      </c>
      <c r="B210" s="79">
        <v>1026</v>
      </c>
      <c r="C210" s="63">
        <v>308</v>
      </c>
      <c r="D210" s="63">
        <v>462</v>
      </c>
      <c r="E210" s="63">
        <v>257</v>
      </c>
      <c r="G210" s="132" t="s">
        <v>698</v>
      </c>
      <c r="H210" s="79">
        <v>3019</v>
      </c>
      <c r="I210" s="63">
        <v>906</v>
      </c>
      <c r="J210" s="63">
        <v>1359</v>
      </c>
      <c r="K210" s="63">
        <v>755</v>
      </c>
    </row>
    <row r="211" spans="1:11" x14ac:dyDescent="0.3">
      <c r="A211" s="65" t="s">
        <v>435</v>
      </c>
      <c r="B211" s="79">
        <v>1208</v>
      </c>
      <c r="C211" s="63">
        <v>362</v>
      </c>
      <c r="D211" s="63">
        <v>544</v>
      </c>
      <c r="E211" s="63">
        <v>302</v>
      </c>
      <c r="G211" s="132" t="s">
        <v>697</v>
      </c>
      <c r="H211" s="79">
        <v>1027</v>
      </c>
      <c r="I211" s="63">
        <v>308</v>
      </c>
      <c r="J211" s="63">
        <v>462</v>
      </c>
      <c r="K211" s="63">
        <v>257</v>
      </c>
    </row>
    <row r="212" spans="1:11" x14ac:dyDescent="0.3">
      <c r="A212" s="65" t="s">
        <v>434</v>
      </c>
      <c r="B212" s="79">
        <v>1811</v>
      </c>
      <c r="C212" s="63">
        <v>543</v>
      </c>
      <c r="D212" s="63">
        <v>815</v>
      </c>
      <c r="E212" s="63">
        <v>453</v>
      </c>
      <c r="G212" s="132" t="s">
        <v>696</v>
      </c>
      <c r="H212" s="79">
        <v>2777</v>
      </c>
      <c r="I212" s="63">
        <v>833</v>
      </c>
      <c r="J212" s="63">
        <v>1250</v>
      </c>
      <c r="K212" s="63">
        <v>694</v>
      </c>
    </row>
    <row r="213" spans="1:11" x14ac:dyDescent="0.3">
      <c r="A213" s="65" t="s">
        <v>433</v>
      </c>
      <c r="B213" s="79">
        <v>1147</v>
      </c>
      <c r="C213" s="63">
        <v>344</v>
      </c>
      <c r="D213" s="63">
        <v>516</v>
      </c>
      <c r="E213" s="63">
        <v>287</v>
      </c>
      <c r="G213" s="132" t="s">
        <v>695</v>
      </c>
      <c r="H213" s="79">
        <v>616</v>
      </c>
      <c r="I213" s="63">
        <v>185</v>
      </c>
      <c r="J213" s="63">
        <v>277</v>
      </c>
      <c r="K213" s="63">
        <v>154</v>
      </c>
    </row>
    <row r="214" spans="1:11" x14ac:dyDescent="0.3">
      <c r="A214" s="65" t="s">
        <v>432</v>
      </c>
      <c r="B214" s="79">
        <v>53</v>
      </c>
      <c r="C214" s="63">
        <v>16</v>
      </c>
      <c r="D214" s="63">
        <v>24</v>
      </c>
      <c r="E214" s="63">
        <v>13</v>
      </c>
      <c r="G214" s="132" t="s">
        <v>694</v>
      </c>
      <c r="H214" s="79">
        <v>906</v>
      </c>
      <c r="I214" s="63">
        <v>272</v>
      </c>
      <c r="J214" s="63">
        <v>408</v>
      </c>
      <c r="K214" s="63">
        <v>227</v>
      </c>
    </row>
    <row r="215" spans="1:11" x14ac:dyDescent="0.3">
      <c r="A215" s="65" t="s">
        <v>431</v>
      </c>
      <c r="B215" s="82">
        <v>1265</v>
      </c>
      <c r="C215" s="63">
        <v>380</v>
      </c>
      <c r="D215" s="63">
        <v>569</v>
      </c>
      <c r="E215" s="63">
        <v>316</v>
      </c>
      <c r="G215" s="134" t="s">
        <v>693</v>
      </c>
      <c r="H215" s="82">
        <v>507</v>
      </c>
      <c r="I215" s="63">
        <v>152</v>
      </c>
      <c r="J215" s="63">
        <v>228</v>
      </c>
      <c r="K215" s="63">
        <v>127</v>
      </c>
    </row>
    <row r="216" spans="1:11" x14ac:dyDescent="0.3">
      <c r="A216" s="78"/>
      <c r="B216" s="146">
        <v>13393</v>
      </c>
      <c r="C216" s="69">
        <v>4018</v>
      </c>
      <c r="D216" s="78">
        <v>6027</v>
      </c>
      <c r="E216" s="78">
        <v>3348</v>
      </c>
      <c r="G216" s="145" t="s">
        <v>0</v>
      </c>
      <c r="H216" s="83">
        <f>SUM(H204:H215)</f>
        <v>53651</v>
      </c>
      <c r="I216" s="69">
        <v>16095</v>
      </c>
      <c r="J216" s="78">
        <v>24143</v>
      </c>
      <c r="K216" s="78">
        <v>13413</v>
      </c>
    </row>
    <row r="218" spans="1:11" ht="18" x14ac:dyDescent="0.3">
      <c r="A218" s="186" t="s">
        <v>455</v>
      </c>
      <c r="B218" s="187"/>
      <c r="C218" s="6" t="s">
        <v>1113</v>
      </c>
      <c r="D218" s="6" t="s">
        <v>1114</v>
      </c>
      <c r="E218" s="6" t="s">
        <v>1115</v>
      </c>
      <c r="G218" s="184" t="s">
        <v>714</v>
      </c>
      <c r="H218" s="185"/>
      <c r="I218" s="6" t="s">
        <v>1113</v>
      </c>
      <c r="J218" s="6" t="s">
        <v>1114</v>
      </c>
      <c r="K218" s="6" t="s">
        <v>1115</v>
      </c>
    </row>
    <row r="219" spans="1:11" x14ac:dyDescent="0.3">
      <c r="A219" s="65" t="s">
        <v>455</v>
      </c>
      <c r="B219" s="66">
        <v>39848</v>
      </c>
      <c r="C219" s="63">
        <v>11954</v>
      </c>
      <c r="D219" s="63">
        <v>17932</v>
      </c>
      <c r="E219" s="63">
        <v>9962</v>
      </c>
      <c r="G219" s="65" t="s">
        <v>713</v>
      </c>
      <c r="H219" s="79">
        <v>7245</v>
      </c>
      <c r="I219" s="63">
        <v>2174</v>
      </c>
      <c r="J219" s="63">
        <v>3260</v>
      </c>
      <c r="K219" s="63">
        <v>1811</v>
      </c>
    </row>
    <row r="220" spans="1:11" x14ac:dyDescent="0.3">
      <c r="A220" s="65" t="s">
        <v>454</v>
      </c>
      <c r="B220" s="66">
        <v>7607</v>
      </c>
      <c r="C220" s="63">
        <v>2282</v>
      </c>
      <c r="D220" s="63">
        <v>3423</v>
      </c>
      <c r="E220" s="63">
        <v>1902</v>
      </c>
      <c r="G220" s="65" t="s">
        <v>712</v>
      </c>
      <c r="H220" s="79">
        <v>5434</v>
      </c>
      <c r="I220" s="63">
        <v>1630</v>
      </c>
      <c r="J220" s="63">
        <v>2445</v>
      </c>
      <c r="K220" s="63">
        <v>1359</v>
      </c>
    </row>
    <row r="221" spans="1:11" x14ac:dyDescent="0.3">
      <c r="A221" s="65" t="s">
        <v>453</v>
      </c>
      <c r="B221" s="66">
        <v>604</v>
      </c>
      <c r="C221" s="63">
        <v>181</v>
      </c>
      <c r="D221" s="63">
        <v>272</v>
      </c>
      <c r="E221" s="63">
        <v>151</v>
      </c>
      <c r="G221" s="65" t="s">
        <v>711</v>
      </c>
      <c r="H221" s="79">
        <v>4830</v>
      </c>
      <c r="I221" s="63">
        <v>1449</v>
      </c>
      <c r="J221" s="63">
        <v>2174</v>
      </c>
      <c r="K221" s="63">
        <v>1208</v>
      </c>
    </row>
    <row r="222" spans="1:11" x14ac:dyDescent="0.3">
      <c r="A222" s="65" t="s">
        <v>452</v>
      </c>
      <c r="B222" s="66">
        <v>4830</v>
      </c>
      <c r="C222" s="63">
        <v>1449</v>
      </c>
      <c r="D222" s="63">
        <v>2174</v>
      </c>
      <c r="E222" s="63">
        <v>1208</v>
      </c>
      <c r="G222" s="65" t="s">
        <v>710</v>
      </c>
      <c r="H222" s="79">
        <v>3019</v>
      </c>
      <c r="I222" s="63">
        <v>906</v>
      </c>
      <c r="J222" s="63">
        <v>1359</v>
      </c>
      <c r="K222" s="63">
        <v>755</v>
      </c>
    </row>
    <row r="223" spans="1:11" x14ac:dyDescent="0.3">
      <c r="A223" s="65" t="s">
        <v>451</v>
      </c>
      <c r="B223" s="66">
        <v>5675</v>
      </c>
      <c r="C223" s="63">
        <v>1703</v>
      </c>
      <c r="D223" s="63">
        <v>2554</v>
      </c>
      <c r="E223" s="63">
        <v>1419</v>
      </c>
      <c r="G223" s="65" t="s">
        <v>709</v>
      </c>
      <c r="H223" s="79">
        <v>1811</v>
      </c>
      <c r="I223" s="63">
        <v>543</v>
      </c>
      <c r="J223" s="63">
        <v>815</v>
      </c>
      <c r="K223" s="63">
        <v>453</v>
      </c>
    </row>
    <row r="224" spans="1:11" x14ac:dyDescent="0.3">
      <c r="A224" s="65" t="s">
        <v>450</v>
      </c>
      <c r="B224" s="66">
        <v>2536</v>
      </c>
      <c r="C224" s="63">
        <v>761</v>
      </c>
      <c r="D224" s="63">
        <v>1141</v>
      </c>
      <c r="E224" s="63">
        <v>634</v>
      </c>
      <c r="G224" s="65" t="s">
        <v>708</v>
      </c>
      <c r="H224" s="79">
        <v>725</v>
      </c>
      <c r="I224" s="63">
        <v>218</v>
      </c>
      <c r="J224" s="63">
        <v>326</v>
      </c>
      <c r="K224" s="63">
        <v>181</v>
      </c>
    </row>
    <row r="225" spans="1:11" x14ac:dyDescent="0.3">
      <c r="A225" s="65" t="s">
        <v>449</v>
      </c>
      <c r="B225" s="66">
        <v>773</v>
      </c>
      <c r="C225" s="63">
        <v>232</v>
      </c>
      <c r="D225" s="63">
        <v>348</v>
      </c>
      <c r="E225" s="63">
        <v>193</v>
      </c>
      <c r="G225" s="65" t="s">
        <v>707</v>
      </c>
      <c r="H225" s="79">
        <v>182</v>
      </c>
      <c r="I225" s="63">
        <v>55</v>
      </c>
      <c r="J225" s="63">
        <v>82</v>
      </c>
      <c r="K225" s="63">
        <v>46</v>
      </c>
    </row>
    <row r="226" spans="1:11" x14ac:dyDescent="0.3">
      <c r="A226" s="65" t="s">
        <v>448</v>
      </c>
      <c r="B226" s="66">
        <v>2053</v>
      </c>
      <c r="C226" s="63">
        <v>616</v>
      </c>
      <c r="D226" s="63">
        <v>924</v>
      </c>
      <c r="E226" s="63">
        <v>513</v>
      </c>
      <c r="G226" s="81" t="s">
        <v>706</v>
      </c>
      <c r="H226" s="82">
        <v>906</v>
      </c>
      <c r="I226" s="63">
        <v>272</v>
      </c>
      <c r="J226" s="63">
        <v>408</v>
      </c>
      <c r="K226" s="63">
        <v>227</v>
      </c>
    </row>
    <row r="227" spans="1:11" x14ac:dyDescent="0.3">
      <c r="A227" s="65" t="s">
        <v>447</v>
      </c>
      <c r="B227" s="66">
        <v>664</v>
      </c>
      <c r="C227" s="63">
        <v>199</v>
      </c>
      <c r="D227" s="63">
        <v>299</v>
      </c>
      <c r="E227" s="63">
        <v>166</v>
      </c>
      <c r="G227" s="78" t="s">
        <v>0</v>
      </c>
      <c r="H227" s="83">
        <v>24151</v>
      </c>
      <c r="I227" s="69">
        <v>7245</v>
      </c>
      <c r="J227" s="78">
        <v>10868</v>
      </c>
      <c r="K227" s="78">
        <v>6038</v>
      </c>
    </row>
    <row r="228" spans="1:11" x14ac:dyDescent="0.3">
      <c r="A228" s="65" t="s">
        <v>446</v>
      </c>
      <c r="B228" s="66">
        <v>640</v>
      </c>
      <c r="C228" s="63">
        <v>192</v>
      </c>
      <c r="D228" s="63">
        <v>288</v>
      </c>
      <c r="E228" s="63">
        <v>160</v>
      </c>
    </row>
    <row r="229" spans="1:11" ht="18" x14ac:dyDescent="0.3">
      <c r="A229" s="65" t="s">
        <v>445</v>
      </c>
      <c r="B229" s="66">
        <v>1328</v>
      </c>
      <c r="C229" s="63">
        <v>398</v>
      </c>
      <c r="D229" s="63">
        <v>598</v>
      </c>
      <c r="E229" s="63">
        <v>332</v>
      </c>
      <c r="G229" s="184" t="s">
        <v>724</v>
      </c>
      <c r="H229" s="185"/>
      <c r="I229" s="6" t="s">
        <v>1113</v>
      </c>
      <c r="J229" s="6" t="s">
        <v>1114</v>
      </c>
      <c r="K229" s="6" t="s">
        <v>1115</v>
      </c>
    </row>
    <row r="230" spans="1:11" x14ac:dyDescent="0.3">
      <c r="A230" s="65" t="s">
        <v>444</v>
      </c>
      <c r="B230" s="66">
        <v>471</v>
      </c>
      <c r="C230" s="63">
        <v>141</v>
      </c>
      <c r="D230" s="63">
        <v>212</v>
      </c>
      <c r="E230" s="63">
        <v>118</v>
      </c>
      <c r="G230" s="65" t="s">
        <v>723</v>
      </c>
      <c r="H230" s="79">
        <v>3019</v>
      </c>
      <c r="I230" s="63">
        <v>906</v>
      </c>
      <c r="J230" s="63">
        <v>1359</v>
      </c>
      <c r="K230" s="63">
        <v>755</v>
      </c>
    </row>
    <row r="231" spans="1:11" x14ac:dyDescent="0.3">
      <c r="A231" s="65" t="s">
        <v>443</v>
      </c>
      <c r="B231" s="66">
        <v>217</v>
      </c>
      <c r="C231" s="63">
        <v>65</v>
      </c>
      <c r="D231" s="63">
        <v>98</v>
      </c>
      <c r="E231" s="63">
        <v>54</v>
      </c>
      <c r="G231" s="65" t="s">
        <v>722</v>
      </c>
      <c r="H231" s="79">
        <v>6039</v>
      </c>
      <c r="I231" s="63">
        <v>1812</v>
      </c>
      <c r="J231" s="63">
        <v>2718</v>
      </c>
      <c r="K231" s="63">
        <v>1510</v>
      </c>
    </row>
    <row r="232" spans="1:11" x14ac:dyDescent="0.3">
      <c r="A232" s="65" t="s">
        <v>442</v>
      </c>
      <c r="B232" s="66">
        <v>4106</v>
      </c>
      <c r="C232" s="63">
        <v>1232</v>
      </c>
      <c r="D232" s="63">
        <v>1848</v>
      </c>
      <c r="E232" s="63">
        <v>1027</v>
      </c>
      <c r="G232" s="65" t="s">
        <v>721</v>
      </c>
      <c r="H232" s="79">
        <v>13852</v>
      </c>
      <c r="I232" s="63">
        <v>4156</v>
      </c>
      <c r="J232" s="63">
        <v>6233</v>
      </c>
      <c r="K232" s="63">
        <v>3463</v>
      </c>
    </row>
    <row r="233" spans="1:11" x14ac:dyDescent="0.3">
      <c r="A233" s="65" t="s">
        <v>441</v>
      </c>
      <c r="B233" s="66">
        <v>254</v>
      </c>
      <c r="C233" s="63">
        <v>76</v>
      </c>
      <c r="D233" s="63">
        <v>114</v>
      </c>
      <c r="E233" s="63">
        <v>64</v>
      </c>
      <c r="G233" s="65" t="s">
        <v>720</v>
      </c>
      <c r="H233" s="79">
        <v>4954</v>
      </c>
      <c r="I233" s="63">
        <v>1486</v>
      </c>
      <c r="J233" s="63">
        <v>2229</v>
      </c>
      <c r="K233" s="63">
        <v>1239</v>
      </c>
    </row>
    <row r="234" spans="1:11" x14ac:dyDescent="0.3">
      <c r="A234" s="78" t="s">
        <v>0</v>
      </c>
      <c r="B234" s="69">
        <f>SUM(B219:B233)</f>
        <v>71606</v>
      </c>
      <c r="C234" s="69">
        <v>21482</v>
      </c>
      <c r="D234" s="78">
        <v>32223</v>
      </c>
      <c r="E234" s="78">
        <v>17902</v>
      </c>
      <c r="G234" s="65" t="s">
        <v>719</v>
      </c>
      <c r="H234" s="79">
        <v>2167</v>
      </c>
      <c r="I234" s="63">
        <v>650</v>
      </c>
      <c r="J234" s="63">
        <v>975</v>
      </c>
      <c r="K234" s="63">
        <v>542</v>
      </c>
    </row>
    <row r="235" spans="1:11" x14ac:dyDescent="0.3">
      <c r="G235" s="65" t="s">
        <v>718</v>
      </c>
      <c r="H235" s="79">
        <v>5925</v>
      </c>
      <c r="I235" s="63">
        <v>1778</v>
      </c>
      <c r="J235" s="63">
        <v>2666</v>
      </c>
      <c r="K235" s="63">
        <v>1481</v>
      </c>
    </row>
    <row r="236" spans="1:11" ht="18" x14ac:dyDescent="0.3">
      <c r="A236" s="186" t="s">
        <v>463</v>
      </c>
      <c r="B236" s="187"/>
      <c r="C236" s="6" t="s">
        <v>1113</v>
      </c>
      <c r="D236" s="6" t="s">
        <v>1114</v>
      </c>
      <c r="E236" s="6" t="s">
        <v>1115</v>
      </c>
      <c r="G236" s="65" t="s">
        <v>717</v>
      </c>
      <c r="H236" s="79">
        <v>3531</v>
      </c>
      <c r="I236" s="63">
        <v>1059</v>
      </c>
      <c r="J236" s="63">
        <v>1589</v>
      </c>
      <c r="K236" s="63">
        <v>883</v>
      </c>
    </row>
    <row r="237" spans="1:11" x14ac:dyDescent="0.3">
      <c r="A237" s="65" t="s">
        <v>462</v>
      </c>
      <c r="B237" s="66">
        <v>1449</v>
      </c>
      <c r="C237" s="63">
        <v>435</v>
      </c>
      <c r="D237" s="63">
        <v>652</v>
      </c>
      <c r="E237" s="63">
        <v>362</v>
      </c>
      <c r="G237" s="65" t="s">
        <v>716</v>
      </c>
      <c r="H237" s="79">
        <v>523</v>
      </c>
      <c r="I237" s="63">
        <v>157</v>
      </c>
      <c r="J237" s="63">
        <v>235</v>
      </c>
      <c r="K237" s="63">
        <v>131</v>
      </c>
    </row>
    <row r="238" spans="1:11" x14ac:dyDescent="0.3">
      <c r="A238" s="65" t="s">
        <v>461</v>
      </c>
      <c r="B238" s="66">
        <v>520</v>
      </c>
      <c r="C238" s="63">
        <v>156</v>
      </c>
      <c r="D238" s="63">
        <v>234</v>
      </c>
      <c r="E238" s="63">
        <v>130</v>
      </c>
      <c r="G238" s="81" t="s">
        <v>715</v>
      </c>
      <c r="H238" s="82">
        <v>173</v>
      </c>
      <c r="I238" s="63">
        <v>52</v>
      </c>
      <c r="J238" s="63">
        <v>78</v>
      </c>
      <c r="K238" s="63">
        <v>43</v>
      </c>
    </row>
    <row r="239" spans="1:11" x14ac:dyDescent="0.3">
      <c r="A239" s="65" t="s">
        <v>460</v>
      </c>
      <c r="B239" s="66">
        <v>2174</v>
      </c>
      <c r="C239" s="63">
        <v>652</v>
      </c>
      <c r="D239" s="63">
        <v>978</v>
      </c>
      <c r="E239" s="63">
        <v>544</v>
      </c>
      <c r="G239" s="78" t="s">
        <v>0</v>
      </c>
      <c r="H239" s="113">
        <f>SUM(H230:H238)</f>
        <v>40183</v>
      </c>
      <c r="I239" s="69">
        <v>12055</v>
      </c>
      <c r="J239" s="78">
        <v>18082</v>
      </c>
      <c r="K239" s="78">
        <v>10046</v>
      </c>
    </row>
    <row r="240" spans="1:11" x14ac:dyDescent="0.3">
      <c r="A240" s="65" t="s">
        <v>459</v>
      </c>
      <c r="B240" s="66">
        <v>3381</v>
      </c>
      <c r="C240" s="63">
        <v>1014</v>
      </c>
      <c r="D240" s="63">
        <v>1521</v>
      </c>
      <c r="E240" s="63">
        <v>845</v>
      </c>
    </row>
    <row r="241" spans="1:11" ht="18" x14ac:dyDescent="0.3">
      <c r="A241" s="65" t="s">
        <v>458</v>
      </c>
      <c r="B241" s="66">
        <v>266</v>
      </c>
      <c r="C241" s="63">
        <v>80</v>
      </c>
      <c r="D241" s="63">
        <v>120</v>
      </c>
      <c r="E241" s="63">
        <v>67</v>
      </c>
      <c r="G241" s="186" t="s">
        <v>725</v>
      </c>
      <c r="H241" s="187"/>
      <c r="I241" s="6" t="s">
        <v>1113</v>
      </c>
      <c r="J241" s="6" t="s">
        <v>1114</v>
      </c>
      <c r="K241" s="6" t="s">
        <v>1115</v>
      </c>
    </row>
    <row r="242" spans="1:11" x14ac:dyDescent="0.3">
      <c r="A242" s="65" t="s">
        <v>457</v>
      </c>
      <c r="B242" s="66">
        <v>483</v>
      </c>
      <c r="C242" s="63">
        <v>145</v>
      </c>
      <c r="D242" s="63">
        <v>217</v>
      </c>
      <c r="E242" s="63">
        <v>121</v>
      </c>
      <c r="G242" s="65" t="s">
        <v>725</v>
      </c>
      <c r="H242" s="66">
        <v>21735</v>
      </c>
      <c r="I242" s="63">
        <v>6521</v>
      </c>
      <c r="J242" s="63">
        <v>9781</v>
      </c>
      <c r="K242" s="63">
        <v>5434</v>
      </c>
    </row>
    <row r="243" spans="1:11" x14ac:dyDescent="0.3">
      <c r="A243" s="65" t="s">
        <v>456</v>
      </c>
      <c r="B243" s="66">
        <v>7850</v>
      </c>
      <c r="C243" s="63">
        <v>2355</v>
      </c>
      <c r="D243" s="63">
        <v>3533</v>
      </c>
      <c r="E243" s="63">
        <v>1963</v>
      </c>
      <c r="G243" s="65" t="s">
        <v>676</v>
      </c>
      <c r="H243" s="66">
        <v>1811</v>
      </c>
      <c r="I243" s="63">
        <v>543</v>
      </c>
      <c r="J243" s="63">
        <v>815</v>
      </c>
      <c r="K243" s="63">
        <v>453</v>
      </c>
    </row>
    <row r="244" spans="1:11" x14ac:dyDescent="0.3">
      <c r="A244" s="78" t="s">
        <v>0</v>
      </c>
      <c r="B244" s="69">
        <f>SUM(B237:B243)</f>
        <v>16123</v>
      </c>
      <c r="C244" s="69">
        <v>4837</v>
      </c>
      <c r="D244" s="78">
        <v>7255</v>
      </c>
      <c r="E244" s="78">
        <v>4031</v>
      </c>
      <c r="G244" s="65" t="s">
        <v>726</v>
      </c>
      <c r="H244" s="66">
        <v>2174</v>
      </c>
      <c r="I244" s="63">
        <v>652</v>
      </c>
      <c r="J244" s="63">
        <v>978</v>
      </c>
      <c r="K244" s="63">
        <v>544</v>
      </c>
    </row>
    <row r="245" spans="1:11" x14ac:dyDescent="0.3">
      <c r="G245" s="65" t="s">
        <v>727</v>
      </c>
      <c r="H245" s="66">
        <v>2536</v>
      </c>
      <c r="I245" s="63">
        <v>761</v>
      </c>
      <c r="J245" s="63">
        <v>1141</v>
      </c>
      <c r="K245" s="63">
        <v>634</v>
      </c>
    </row>
    <row r="246" spans="1:11" ht="18" x14ac:dyDescent="0.3">
      <c r="A246" s="186" t="s">
        <v>468</v>
      </c>
      <c r="B246" s="194"/>
      <c r="C246" s="6" t="s">
        <v>1113</v>
      </c>
      <c r="D246" s="6" t="s">
        <v>1114</v>
      </c>
      <c r="E246" s="6" t="s">
        <v>1115</v>
      </c>
      <c r="G246" s="65" t="s">
        <v>728</v>
      </c>
      <c r="H246" s="66">
        <v>1208</v>
      </c>
      <c r="I246" s="63">
        <v>362</v>
      </c>
      <c r="J246" s="63">
        <v>544</v>
      </c>
      <c r="K246" s="63">
        <v>302</v>
      </c>
    </row>
    <row r="247" spans="1:11" x14ac:dyDescent="0.3">
      <c r="A247" s="65" t="s">
        <v>467</v>
      </c>
      <c r="B247" s="68">
        <v>99619</v>
      </c>
      <c r="C247" s="63">
        <v>29886</v>
      </c>
      <c r="D247" s="63">
        <v>44829</v>
      </c>
      <c r="E247" s="63">
        <v>24905</v>
      </c>
      <c r="G247" s="65" t="s">
        <v>635</v>
      </c>
      <c r="H247" s="66">
        <v>2415</v>
      </c>
      <c r="I247" s="63">
        <v>725</v>
      </c>
      <c r="J247" s="63">
        <v>1087</v>
      </c>
      <c r="K247" s="63">
        <v>604</v>
      </c>
    </row>
    <row r="248" spans="1:11" x14ac:dyDescent="0.3">
      <c r="A248" s="65" t="s">
        <v>466</v>
      </c>
      <c r="B248" s="68">
        <v>14490</v>
      </c>
      <c r="C248" s="63">
        <v>4347</v>
      </c>
      <c r="D248" s="63">
        <v>6521</v>
      </c>
      <c r="E248" s="63">
        <v>3623</v>
      </c>
      <c r="G248" s="65" t="s">
        <v>729</v>
      </c>
      <c r="H248" s="66">
        <v>1208</v>
      </c>
      <c r="I248" s="63">
        <v>362</v>
      </c>
      <c r="J248" s="63">
        <v>544</v>
      </c>
      <c r="K248" s="63">
        <v>302</v>
      </c>
    </row>
    <row r="249" spans="1:11" x14ac:dyDescent="0.3">
      <c r="A249" s="65" t="s">
        <v>465</v>
      </c>
      <c r="B249" s="68">
        <v>9056</v>
      </c>
      <c r="C249" s="63">
        <v>2717</v>
      </c>
      <c r="D249" s="63">
        <v>4075</v>
      </c>
      <c r="E249" s="63">
        <v>2264</v>
      </c>
      <c r="G249" s="65" t="s">
        <v>730</v>
      </c>
      <c r="H249" s="66">
        <v>1208</v>
      </c>
      <c r="I249" s="63">
        <v>362</v>
      </c>
      <c r="J249" s="63">
        <v>544</v>
      </c>
      <c r="K249" s="63">
        <v>302</v>
      </c>
    </row>
    <row r="250" spans="1:11" x14ac:dyDescent="0.3">
      <c r="A250" s="65" t="s">
        <v>464</v>
      </c>
      <c r="B250" s="68">
        <v>2415</v>
      </c>
      <c r="C250" s="63">
        <v>725</v>
      </c>
      <c r="D250" s="63">
        <v>1087</v>
      </c>
      <c r="E250" s="63">
        <v>604</v>
      </c>
      <c r="G250" s="65" t="s">
        <v>731</v>
      </c>
      <c r="H250" s="68">
        <v>845</v>
      </c>
      <c r="I250" s="63">
        <v>254</v>
      </c>
      <c r="J250" s="63">
        <v>380</v>
      </c>
      <c r="K250" s="63">
        <v>211</v>
      </c>
    </row>
    <row r="251" spans="1:11" x14ac:dyDescent="0.3">
      <c r="A251" s="78" t="s">
        <v>0</v>
      </c>
      <c r="B251" s="69">
        <f>SUM(B247:B250)</f>
        <v>125580</v>
      </c>
      <c r="C251" s="69">
        <v>37674</v>
      </c>
      <c r="D251" s="78">
        <v>56511</v>
      </c>
      <c r="E251" s="78">
        <v>31395</v>
      </c>
      <c r="G251" s="65" t="s">
        <v>732</v>
      </c>
      <c r="H251" s="68">
        <v>1509</v>
      </c>
      <c r="I251" s="63">
        <v>453</v>
      </c>
      <c r="J251" s="63">
        <v>679</v>
      </c>
      <c r="K251" s="63">
        <v>377</v>
      </c>
    </row>
    <row r="252" spans="1:11" x14ac:dyDescent="0.3">
      <c r="G252" s="65" t="s">
        <v>733</v>
      </c>
      <c r="H252" s="68">
        <v>1570</v>
      </c>
      <c r="I252" s="63">
        <v>471</v>
      </c>
      <c r="J252" s="63">
        <v>707</v>
      </c>
      <c r="K252" s="63">
        <v>393</v>
      </c>
    </row>
    <row r="253" spans="1:11" ht="18" x14ac:dyDescent="0.3">
      <c r="A253" s="186" t="s">
        <v>473</v>
      </c>
      <c r="B253" s="187"/>
      <c r="C253" s="6" t="s">
        <v>1113</v>
      </c>
      <c r="D253" s="6" t="s">
        <v>1114</v>
      </c>
      <c r="E253" s="6" t="s">
        <v>1115</v>
      </c>
      <c r="G253" s="65" t="s">
        <v>734</v>
      </c>
      <c r="H253" s="68">
        <v>1208</v>
      </c>
      <c r="I253" s="63">
        <v>362</v>
      </c>
      <c r="J253" s="63">
        <v>544</v>
      </c>
      <c r="K253" s="63">
        <v>302</v>
      </c>
    </row>
    <row r="254" spans="1:11" x14ac:dyDescent="0.3">
      <c r="A254" s="65" t="s">
        <v>473</v>
      </c>
      <c r="B254" s="66">
        <v>3140</v>
      </c>
      <c r="C254" s="63">
        <v>942</v>
      </c>
      <c r="D254" s="63">
        <v>1413</v>
      </c>
      <c r="E254" s="63">
        <v>785</v>
      </c>
      <c r="G254" s="65" t="s">
        <v>735</v>
      </c>
      <c r="H254" s="68">
        <v>362</v>
      </c>
      <c r="I254" s="63">
        <v>109</v>
      </c>
      <c r="J254" s="63">
        <v>163</v>
      </c>
      <c r="K254" s="63">
        <v>91</v>
      </c>
    </row>
    <row r="255" spans="1:11" x14ac:dyDescent="0.3">
      <c r="A255" s="65" t="s">
        <v>472</v>
      </c>
      <c r="B255" s="66">
        <v>3623</v>
      </c>
      <c r="C255" s="63">
        <v>1087</v>
      </c>
      <c r="D255" s="63">
        <v>1630</v>
      </c>
      <c r="E255" s="63">
        <v>906</v>
      </c>
      <c r="G255" s="65" t="s">
        <v>615</v>
      </c>
      <c r="H255" s="68">
        <v>362</v>
      </c>
      <c r="I255" s="63">
        <v>109</v>
      </c>
      <c r="J255" s="63">
        <v>163</v>
      </c>
      <c r="K255" s="63">
        <v>91</v>
      </c>
    </row>
    <row r="256" spans="1:11" x14ac:dyDescent="0.3">
      <c r="A256" s="65" t="s">
        <v>471</v>
      </c>
      <c r="B256" s="66">
        <v>3924</v>
      </c>
      <c r="C256" s="63">
        <v>1177</v>
      </c>
      <c r="D256" s="63">
        <v>1766</v>
      </c>
      <c r="E256" s="63">
        <v>981</v>
      </c>
      <c r="G256" s="65" t="s">
        <v>736</v>
      </c>
      <c r="H256" s="68">
        <v>6641</v>
      </c>
      <c r="I256" s="63">
        <v>1992</v>
      </c>
      <c r="J256" s="63">
        <v>2988</v>
      </c>
      <c r="K256" s="63">
        <v>1660</v>
      </c>
    </row>
    <row r="257" spans="1:11" x14ac:dyDescent="0.3">
      <c r="A257" s="65" t="s">
        <v>470</v>
      </c>
      <c r="B257" s="66">
        <v>1449</v>
      </c>
      <c r="C257" s="63">
        <v>435</v>
      </c>
      <c r="D257" s="63">
        <v>652</v>
      </c>
      <c r="E257" s="63">
        <v>362</v>
      </c>
      <c r="G257" s="69" t="s">
        <v>0</v>
      </c>
      <c r="H257" s="69">
        <f>SUM(H242:H256)</f>
        <v>46792</v>
      </c>
      <c r="I257" s="69">
        <v>14038</v>
      </c>
      <c r="J257" s="78">
        <v>21056</v>
      </c>
      <c r="K257" s="78">
        <v>11698</v>
      </c>
    </row>
    <row r="258" spans="1:11" x14ac:dyDescent="0.3">
      <c r="A258" s="65" t="s">
        <v>469</v>
      </c>
      <c r="B258" s="66">
        <v>1691</v>
      </c>
      <c r="C258" s="63">
        <v>507</v>
      </c>
      <c r="D258" s="63">
        <v>761</v>
      </c>
      <c r="E258" s="63">
        <v>423</v>
      </c>
    </row>
    <row r="259" spans="1:11" ht="18" x14ac:dyDescent="0.3">
      <c r="A259" s="105" t="s">
        <v>0</v>
      </c>
      <c r="B259" s="105">
        <f>SUM(B254:B258)</f>
        <v>13827</v>
      </c>
      <c r="C259" s="69">
        <v>4148</v>
      </c>
      <c r="D259" s="78">
        <v>6222</v>
      </c>
      <c r="E259" s="78">
        <v>3457</v>
      </c>
      <c r="G259" s="186" t="s">
        <v>737</v>
      </c>
      <c r="H259" s="187"/>
      <c r="I259" s="6" t="s">
        <v>1113</v>
      </c>
      <c r="J259" s="6" t="s">
        <v>1114</v>
      </c>
      <c r="K259" s="6" t="s">
        <v>1115</v>
      </c>
    </row>
    <row r="260" spans="1:11" x14ac:dyDescent="0.3">
      <c r="G260" s="86" t="s">
        <v>737</v>
      </c>
      <c r="H260" s="66">
        <v>5416</v>
      </c>
      <c r="I260" s="63">
        <v>1625</v>
      </c>
      <c r="J260" s="63">
        <v>2437</v>
      </c>
      <c r="K260" s="63">
        <v>1354</v>
      </c>
    </row>
    <row r="261" spans="1:11" ht="18" x14ac:dyDescent="0.3">
      <c r="A261" s="19" t="s">
        <v>478</v>
      </c>
      <c r="B261" s="57"/>
      <c r="C261" s="6" t="s">
        <v>1113</v>
      </c>
      <c r="D261" s="6" t="s">
        <v>1114</v>
      </c>
      <c r="E261" s="6" t="s">
        <v>1115</v>
      </c>
      <c r="G261" s="86" t="s">
        <v>738</v>
      </c>
      <c r="H261" s="68">
        <v>2847</v>
      </c>
      <c r="I261" s="63">
        <v>854</v>
      </c>
      <c r="J261" s="63">
        <v>1281</v>
      </c>
      <c r="K261" s="63">
        <v>712</v>
      </c>
    </row>
    <row r="262" spans="1:11" x14ac:dyDescent="0.3">
      <c r="A262" s="70" t="s">
        <v>479</v>
      </c>
      <c r="B262" s="68">
        <v>22943</v>
      </c>
      <c r="C262" s="63">
        <v>6883</v>
      </c>
      <c r="D262" s="63">
        <v>10324</v>
      </c>
      <c r="E262" s="63">
        <v>5736</v>
      </c>
      <c r="G262" s="86" t="s">
        <v>739</v>
      </c>
      <c r="H262" s="68">
        <v>9582</v>
      </c>
      <c r="I262" s="63">
        <v>2875</v>
      </c>
      <c r="J262" s="63">
        <v>4312</v>
      </c>
      <c r="K262" s="63">
        <v>2396</v>
      </c>
    </row>
    <row r="263" spans="1:11" x14ac:dyDescent="0.3">
      <c r="A263" s="70" t="s">
        <v>478</v>
      </c>
      <c r="B263" s="68">
        <v>27773</v>
      </c>
      <c r="C263" s="63">
        <v>8332</v>
      </c>
      <c r="D263" s="63">
        <v>12498</v>
      </c>
      <c r="E263" s="63">
        <v>6943</v>
      </c>
      <c r="G263" s="86" t="s">
        <v>740</v>
      </c>
      <c r="H263" s="68">
        <v>1750</v>
      </c>
      <c r="I263" s="63">
        <v>525</v>
      </c>
      <c r="J263" s="63">
        <v>788</v>
      </c>
      <c r="K263" s="63">
        <v>438</v>
      </c>
    </row>
    <row r="264" spans="1:11" x14ac:dyDescent="0.3">
      <c r="A264" s="70" t="s">
        <v>477</v>
      </c>
      <c r="B264" s="68">
        <v>11471</v>
      </c>
      <c r="C264" s="63">
        <v>3441</v>
      </c>
      <c r="D264" s="63">
        <v>5162</v>
      </c>
      <c r="E264" s="63">
        <v>2868</v>
      </c>
      <c r="G264" s="86" t="s">
        <v>741</v>
      </c>
      <c r="H264" s="68">
        <v>4444</v>
      </c>
      <c r="I264" s="63">
        <v>1333</v>
      </c>
      <c r="J264" s="63">
        <v>2000</v>
      </c>
      <c r="K264" s="63">
        <v>1111</v>
      </c>
    </row>
    <row r="265" spans="1:11" x14ac:dyDescent="0.3">
      <c r="A265" s="70" t="s">
        <v>476</v>
      </c>
      <c r="B265" s="68">
        <v>5192</v>
      </c>
      <c r="C265" s="63">
        <v>1558</v>
      </c>
      <c r="D265" s="63">
        <v>2336</v>
      </c>
      <c r="E265" s="63">
        <v>1298</v>
      </c>
      <c r="G265" s="86" t="s">
        <v>364</v>
      </c>
      <c r="H265" s="68">
        <v>2361</v>
      </c>
      <c r="I265" s="63">
        <v>708</v>
      </c>
      <c r="J265" s="63">
        <v>1062</v>
      </c>
      <c r="K265" s="63">
        <v>590</v>
      </c>
    </row>
    <row r="266" spans="1:11" x14ac:dyDescent="0.3">
      <c r="A266" s="70" t="s">
        <v>475</v>
      </c>
      <c r="B266" s="68">
        <v>10083</v>
      </c>
      <c r="C266" s="63">
        <v>3025</v>
      </c>
      <c r="D266" s="63">
        <v>4537</v>
      </c>
      <c r="E266" s="63">
        <v>2521</v>
      </c>
      <c r="G266" s="86" t="s">
        <v>742</v>
      </c>
      <c r="H266" s="68">
        <v>3749</v>
      </c>
      <c r="I266" s="63">
        <v>1125</v>
      </c>
      <c r="J266" s="63">
        <v>1687</v>
      </c>
      <c r="K266" s="63">
        <v>937</v>
      </c>
    </row>
    <row r="267" spans="1:11" x14ac:dyDescent="0.3">
      <c r="A267" s="70" t="s">
        <v>108</v>
      </c>
      <c r="B267" s="68">
        <v>9902</v>
      </c>
      <c r="C267" s="63">
        <v>2971</v>
      </c>
      <c r="D267" s="63">
        <v>4456</v>
      </c>
      <c r="E267" s="63">
        <v>2476</v>
      </c>
      <c r="G267" s="86" t="s">
        <v>743</v>
      </c>
      <c r="H267" s="68">
        <v>2083</v>
      </c>
      <c r="I267" s="63">
        <v>625</v>
      </c>
      <c r="J267" s="63">
        <v>937</v>
      </c>
      <c r="K267" s="63">
        <v>521</v>
      </c>
    </row>
    <row r="268" spans="1:11" x14ac:dyDescent="0.3">
      <c r="A268" s="70" t="s">
        <v>236</v>
      </c>
      <c r="B268" s="68">
        <v>5555</v>
      </c>
      <c r="C268" s="63">
        <v>1667</v>
      </c>
      <c r="D268" s="63">
        <v>2500</v>
      </c>
      <c r="E268" s="63">
        <v>1389</v>
      </c>
      <c r="G268" s="86" t="s">
        <v>744</v>
      </c>
      <c r="H268" s="66">
        <v>417</v>
      </c>
      <c r="I268" s="63">
        <v>125</v>
      </c>
      <c r="J268" s="63">
        <v>188</v>
      </c>
      <c r="K268" s="63">
        <v>104</v>
      </c>
    </row>
    <row r="269" spans="1:11" ht="28.8" x14ac:dyDescent="0.3">
      <c r="A269" s="70" t="s">
        <v>474</v>
      </c>
      <c r="B269" s="68">
        <v>12679</v>
      </c>
      <c r="C269" s="63">
        <v>3804</v>
      </c>
      <c r="D269" s="63">
        <v>5706</v>
      </c>
      <c r="E269" s="63">
        <v>3170</v>
      </c>
      <c r="G269" s="86" t="s">
        <v>745</v>
      </c>
      <c r="H269" s="66">
        <v>194</v>
      </c>
      <c r="I269" s="63">
        <v>58</v>
      </c>
      <c r="J269" s="63">
        <v>87</v>
      </c>
      <c r="K269" s="63">
        <v>49</v>
      </c>
    </row>
    <row r="270" spans="1:11" x14ac:dyDescent="0.3">
      <c r="A270" s="105" t="s">
        <v>0</v>
      </c>
      <c r="B270" s="69">
        <f>SUM(B262:B269)</f>
        <v>105598</v>
      </c>
      <c r="C270" s="69">
        <v>31679</v>
      </c>
      <c r="D270" s="78">
        <v>47519</v>
      </c>
      <c r="E270" s="78">
        <v>26400</v>
      </c>
      <c r="G270" s="86" t="s">
        <v>746</v>
      </c>
      <c r="H270" s="66">
        <v>361</v>
      </c>
      <c r="I270" s="63">
        <v>108</v>
      </c>
      <c r="J270" s="63">
        <v>162</v>
      </c>
      <c r="K270" s="63">
        <v>90</v>
      </c>
    </row>
    <row r="271" spans="1:11" x14ac:dyDescent="0.3">
      <c r="G271" s="86" t="s">
        <v>747</v>
      </c>
      <c r="H271" s="66">
        <v>104</v>
      </c>
      <c r="I271" s="63">
        <v>31</v>
      </c>
      <c r="J271" s="63">
        <v>47</v>
      </c>
      <c r="K271" s="63">
        <v>26</v>
      </c>
    </row>
    <row r="272" spans="1:11" ht="18" x14ac:dyDescent="0.3">
      <c r="A272" s="186" t="s">
        <v>489</v>
      </c>
      <c r="B272" s="187"/>
      <c r="C272" s="6" t="s">
        <v>1113</v>
      </c>
      <c r="D272" s="6" t="s">
        <v>1114</v>
      </c>
      <c r="E272" s="6" t="s">
        <v>1115</v>
      </c>
      <c r="G272" s="86" t="s">
        <v>748</v>
      </c>
      <c r="H272" s="66">
        <v>1583</v>
      </c>
      <c r="I272" s="63">
        <v>475</v>
      </c>
      <c r="J272" s="63">
        <v>712</v>
      </c>
      <c r="K272" s="63">
        <v>396</v>
      </c>
    </row>
    <row r="273" spans="1:11" ht="28.8" x14ac:dyDescent="0.3">
      <c r="A273" s="65" t="s">
        <v>488</v>
      </c>
      <c r="B273" s="77">
        <v>145</v>
      </c>
      <c r="C273" s="63">
        <v>44</v>
      </c>
      <c r="D273" s="63">
        <v>65</v>
      </c>
      <c r="E273" s="63">
        <v>36</v>
      </c>
      <c r="G273" s="86" t="s">
        <v>749</v>
      </c>
      <c r="H273" s="66">
        <v>208</v>
      </c>
      <c r="I273" s="63">
        <v>62</v>
      </c>
      <c r="J273" s="63">
        <v>94</v>
      </c>
      <c r="K273" s="63">
        <v>52</v>
      </c>
    </row>
    <row r="274" spans="1:11" x14ac:dyDescent="0.3">
      <c r="A274" s="65" t="s">
        <v>487</v>
      </c>
      <c r="B274" s="77">
        <v>3985</v>
      </c>
      <c r="C274" s="63">
        <v>1196</v>
      </c>
      <c r="D274" s="63">
        <v>1793</v>
      </c>
      <c r="E274" s="63">
        <v>996</v>
      </c>
      <c r="G274" s="86" t="s">
        <v>750</v>
      </c>
      <c r="H274" s="66">
        <v>1055</v>
      </c>
      <c r="I274" s="63">
        <v>317</v>
      </c>
      <c r="J274" s="63">
        <v>475</v>
      </c>
      <c r="K274" s="63">
        <v>264</v>
      </c>
    </row>
    <row r="275" spans="1:11" ht="28.8" x14ac:dyDescent="0.3">
      <c r="A275" s="65" t="s">
        <v>486</v>
      </c>
      <c r="B275" s="77">
        <v>689</v>
      </c>
      <c r="C275" s="63">
        <v>207</v>
      </c>
      <c r="D275" s="63">
        <v>310</v>
      </c>
      <c r="E275" s="63">
        <v>172</v>
      </c>
      <c r="G275" s="86" t="s">
        <v>751</v>
      </c>
      <c r="H275" s="66">
        <v>8332</v>
      </c>
      <c r="I275" s="63">
        <v>2500</v>
      </c>
      <c r="J275" s="63">
        <v>3749</v>
      </c>
      <c r="K275" s="63">
        <v>2083</v>
      </c>
    </row>
    <row r="276" spans="1:11" x14ac:dyDescent="0.3">
      <c r="A276" s="65" t="s">
        <v>485</v>
      </c>
      <c r="B276" s="77">
        <v>906</v>
      </c>
      <c r="C276" s="63">
        <v>272</v>
      </c>
      <c r="D276" s="63">
        <v>408</v>
      </c>
      <c r="E276" s="63">
        <v>227</v>
      </c>
      <c r="G276" s="86" t="s">
        <v>752</v>
      </c>
      <c r="H276" s="66">
        <v>9720</v>
      </c>
      <c r="I276" s="63">
        <v>2916</v>
      </c>
      <c r="J276" s="63">
        <v>4374</v>
      </c>
      <c r="K276" s="63">
        <v>2430</v>
      </c>
    </row>
    <row r="277" spans="1:11" x14ac:dyDescent="0.3">
      <c r="A277" s="65" t="s">
        <v>484</v>
      </c>
      <c r="B277" s="77">
        <v>290</v>
      </c>
      <c r="C277" s="63">
        <v>87</v>
      </c>
      <c r="D277" s="63">
        <v>131</v>
      </c>
      <c r="E277" s="63">
        <v>73</v>
      </c>
      <c r="G277" s="86" t="s">
        <v>753</v>
      </c>
      <c r="H277" s="66">
        <v>625</v>
      </c>
      <c r="I277" s="63">
        <v>188</v>
      </c>
      <c r="J277" s="63">
        <v>281</v>
      </c>
      <c r="K277" s="63">
        <v>156</v>
      </c>
    </row>
    <row r="278" spans="1:11" ht="28.8" x14ac:dyDescent="0.3">
      <c r="A278" s="65" t="s">
        <v>483</v>
      </c>
      <c r="B278" s="77">
        <v>665</v>
      </c>
      <c r="C278" s="63">
        <v>200</v>
      </c>
      <c r="D278" s="63">
        <v>299</v>
      </c>
      <c r="E278" s="63">
        <v>166</v>
      </c>
      <c r="G278" s="86" t="s">
        <v>754</v>
      </c>
      <c r="H278" s="66">
        <v>3249</v>
      </c>
      <c r="I278" s="63">
        <v>975</v>
      </c>
      <c r="J278" s="63">
        <v>1462</v>
      </c>
      <c r="K278" s="63">
        <v>812</v>
      </c>
    </row>
    <row r="279" spans="1:11" ht="28.8" x14ac:dyDescent="0.3">
      <c r="A279" s="65" t="s">
        <v>482</v>
      </c>
      <c r="B279" s="77">
        <v>845</v>
      </c>
      <c r="C279" s="63">
        <v>254</v>
      </c>
      <c r="D279" s="63">
        <v>380</v>
      </c>
      <c r="E279" s="63">
        <v>211</v>
      </c>
      <c r="G279" s="86" t="s">
        <v>367</v>
      </c>
      <c r="H279" s="66">
        <v>5207</v>
      </c>
      <c r="I279" s="63">
        <v>1562</v>
      </c>
      <c r="J279" s="63">
        <v>2343</v>
      </c>
      <c r="K279" s="63">
        <v>1302</v>
      </c>
    </row>
    <row r="280" spans="1:11" x14ac:dyDescent="0.3">
      <c r="A280" s="65" t="s">
        <v>481</v>
      </c>
      <c r="B280" s="77">
        <v>386</v>
      </c>
      <c r="C280" s="63">
        <v>116</v>
      </c>
      <c r="D280" s="63">
        <v>174</v>
      </c>
      <c r="E280" s="63">
        <v>97</v>
      </c>
      <c r="G280" s="86" t="s">
        <v>755</v>
      </c>
      <c r="H280" s="66">
        <v>500</v>
      </c>
      <c r="I280" s="63">
        <v>150</v>
      </c>
      <c r="J280" s="63">
        <v>225</v>
      </c>
      <c r="K280" s="63">
        <v>125</v>
      </c>
    </row>
    <row r="281" spans="1:11" ht="28.8" x14ac:dyDescent="0.3">
      <c r="A281" s="65" t="s">
        <v>480</v>
      </c>
      <c r="B281" s="77">
        <v>6</v>
      </c>
      <c r="C281" s="63">
        <v>2</v>
      </c>
      <c r="D281" s="63">
        <v>3</v>
      </c>
      <c r="E281" s="63">
        <v>2</v>
      </c>
      <c r="G281" s="86" t="s">
        <v>756</v>
      </c>
      <c r="H281" s="66">
        <v>305</v>
      </c>
      <c r="I281" s="63">
        <v>92</v>
      </c>
      <c r="J281" s="63">
        <v>137</v>
      </c>
      <c r="K281" s="63">
        <v>76</v>
      </c>
    </row>
    <row r="282" spans="1:11" x14ac:dyDescent="0.3">
      <c r="A282" s="78" t="s">
        <v>0</v>
      </c>
      <c r="B282" s="69">
        <f>SUM(B273:B281)</f>
        <v>7917</v>
      </c>
      <c r="C282" s="69">
        <v>2375</v>
      </c>
      <c r="D282" s="78">
        <v>3563</v>
      </c>
      <c r="E282" s="78">
        <v>1979</v>
      </c>
      <c r="G282" s="86" t="s">
        <v>757</v>
      </c>
      <c r="H282" s="66">
        <v>569</v>
      </c>
      <c r="I282" s="63">
        <v>171</v>
      </c>
      <c r="J282" s="63">
        <v>256</v>
      </c>
      <c r="K282" s="63">
        <v>142</v>
      </c>
    </row>
    <row r="283" spans="1:11" x14ac:dyDescent="0.3">
      <c r="G283" s="78" t="s">
        <v>0</v>
      </c>
      <c r="H283" s="69">
        <f>SUM(H260:H282)</f>
        <v>64661</v>
      </c>
      <c r="I283" s="69">
        <v>19398</v>
      </c>
      <c r="J283" s="78">
        <v>29097</v>
      </c>
      <c r="K283" s="78">
        <v>16165</v>
      </c>
    </row>
    <row r="284" spans="1:11" ht="18" x14ac:dyDescent="0.3">
      <c r="A284" s="223" t="s">
        <v>504</v>
      </c>
      <c r="B284" s="224"/>
      <c r="C284" s="6" t="s">
        <v>1113</v>
      </c>
      <c r="D284" s="6" t="s">
        <v>1114</v>
      </c>
      <c r="E284" s="6" t="s">
        <v>1115</v>
      </c>
    </row>
    <row r="285" spans="1:11" ht="18" x14ac:dyDescent="0.3">
      <c r="A285" s="123" t="s">
        <v>505</v>
      </c>
      <c r="B285" s="79">
        <v>72</v>
      </c>
      <c r="C285" s="63">
        <v>22</v>
      </c>
      <c r="D285" s="63">
        <v>32</v>
      </c>
      <c r="E285" s="63">
        <v>18</v>
      </c>
      <c r="G285" s="221" t="s">
        <v>758</v>
      </c>
      <c r="H285" s="222"/>
      <c r="I285" s="6" t="s">
        <v>1113</v>
      </c>
      <c r="J285" s="6" t="s">
        <v>1114</v>
      </c>
      <c r="K285" s="6" t="s">
        <v>1115</v>
      </c>
    </row>
    <row r="286" spans="1:11" x14ac:dyDescent="0.3">
      <c r="A286" s="123" t="s">
        <v>504</v>
      </c>
      <c r="B286" s="79">
        <v>966</v>
      </c>
      <c r="C286" s="63">
        <v>290</v>
      </c>
      <c r="D286" s="63">
        <v>435</v>
      </c>
      <c r="E286" s="63">
        <v>242</v>
      </c>
      <c r="G286" s="65" t="s">
        <v>759</v>
      </c>
      <c r="H286" s="79">
        <v>845</v>
      </c>
      <c r="I286" s="63">
        <v>254</v>
      </c>
      <c r="J286" s="63">
        <v>380</v>
      </c>
      <c r="K286" s="63">
        <v>211</v>
      </c>
    </row>
    <row r="287" spans="1:11" x14ac:dyDescent="0.3">
      <c r="A287" s="123" t="s">
        <v>149</v>
      </c>
      <c r="B287" s="79">
        <v>3019</v>
      </c>
      <c r="C287" s="63">
        <v>906</v>
      </c>
      <c r="D287" s="63">
        <v>1359</v>
      </c>
      <c r="E287" s="63">
        <v>755</v>
      </c>
      <c r="G287" s="81" t="s">
        <v>760</v>
      </c>
      <c r="H287" s="82">
        <v>109</v>
      </c>
      <c r="I287" s="63">
        <v>33</v>
      </c>
      <c r="J287" s="63">
        <v>49</v>
      </c>
      <c r="K287" s="63">
        <v>27</v>
      </c>
    </row>
    <row r="288" spans="1:11" x14ac:dyDescent="0.3">
      <c r="A288" s="123" t="s">
        <v>503</v>
      </c>
      <c r="B288" s="79">
        <v>1099</v>
      </c>
      <c r="C288" s="63">
        <v>330</v>
      </c>
      <c r="D288" s="63">
        <v>495</v>
      </c>
      <c r="E288" s="63">
        <v>275</v>
      </c>
      <c r="G288" s="78" t="s">
        <v>0</v>
      </c>
      <c r="H288" s="83">
        <f>SUM(H286:H287)</f>
        <v>954</v>
      </c>
      <c r="I288" s="69">
        <v>286</v>
      </c>
      <c r="J288" s="78">
        <v>429</v>
      </c>
      <c r="K288" s="78">
        <v>239</v>
      </c>
    </row>
    <row r="289" spans="1:11" x14ac:dyDescent="0.3">
      <c r="A289" s="123" t="s">
        <v>502</v>
      </c>
      <c r="B289" s="79">
        <v>676</v>
      </c>
      <c r="C289" s="63">
        <v>203</v>
      </c>
      <c r="D289" s="63">
        <v>304</v>
      </c>
      <c r="E289" s="63">
        <v>169</v>
      </c>
    </row>
    <row r="290" spans="1:11" ht="18" x14ac:dyDescent="0.3">
      <c r="A290" s="123" t="s">
        <v>501</v>
      </c>
      <c r="B290" s="79">
        <v>1618</v>
      </c>
      <c r="C290" s="63">
        <v>485</v>
      </c>
      <c r="D290" s="63">
        <v>728</v>
      </c>
      <c r="E290" s="63">
        <v>405</v>
      </c>
      <c r="G290" s="221" t="s">
        <v>55</v>
      </c>
      <c r="H290" s="222"/>
      <c r="I290" s="6" t="s">
        <v>1113</v>
      </c>
      <c r="J290" s="6" t="s">
        <v>1114</v>
      </c>
      <c r="K290" s="6" t="s">
        <v>1115</v>
      </c>
    </row>
    <row r="291" spans="1:11" x14ac:dyDescent="0.3">
      <c r="A291" s="123" t="s">
        <v>500</v>
      </c>
      <c r="B291" s="79">
        <v>2222</v>
      </c>
      <c r="C291" s="63">
        <v>667</v>
      </c>
      <c r="D291" s="63">
        <v>1000</v>
      </c>
      <c r="E291" s="63">
        <v>556</v>
      </c>
      <c r="G291" s="65" t="s">
        <v>761</v>
      </c>
      <c r="H291" s="79">
        <v>1811</v>
      </c>
      <c r="I291" s="63">
        <v>543</v>
      </c>
      <c r="J291" s="63">
        <v>815</v>
      </c>
      <c r="K291" s="63">
        <v>453</v>
      </c>
    </row>
    <row r="292" spans="1:11" x14ac:dyDescent="0.3">
      <c r="A292" s="123" t="s">
        <v>499</v>
      </c>
      <c r="B292" s="79">
        <v>797</v>
      </c>
      <c r="C292" s="63">
        <v>239</v>
      </c>
      <c r="D292" s="63">
        <v>359</v>
      </c>
      <c r="E292" s="63">
        <v>199</v>
      </c>
      <c r="G292" s="65" t="s">
        <v>762</v>
      </c>
      <c r="H292" s="79">
        <v>1208</v>
      </c>
      <c r="I292" s="63">
        <v>362</v>
      </c>
      <c r="J292" s="63">
        <v>544</v>
      </c>
      <c r="K292" s="63">
        <v>302</v>
      </c>
    </row>
    <row r="293" spans="1:11" x14ac:dyDescent="0.3">
      <c r="A293" s="123" t="s">
        <v>498</v>
      </c>
      <c r="B293" s="79">
        <v>459</v>
      </c>
      <c r="C293" s="63">
        <v>138</v>
      </c>
      <c r="D293" s="63">
        <v>207</v>
      </c>
      <c r="E293" s="63">
        <v>115</v>
      </c>
      <c r="G293" s="65" t="s">
        <v>763</v>
      </c>
      <c r="H293" s="79">
        <v>483</v>
      </c>
      <c r="I293" s="63">
        <v>145</v>
      </c>
      <c r="J293" s="63">
        <v>217</v>
      </c>
      <c r="K293" s="63">
        <v>121</v>
      </c>
    </row>
    <row r="294" spans="1:11" x14ac:dyDescent="0.3">
      <c r="A294" s="123" t="s">
        <v>497</v>
      </c>
      <c r="B294" s="79">
        <v>845</v>
      </c>
      <c r="C294" s="63">
        <v>254</v>
      </c>
      <c r="D294" s="63">
        <v>380</v>
      </c>
      <c r="E294" s="63">
        <v>211</v>
      </c>
      <c r="G294" s="81" t="s">
        <v>764</v>
      </c>
      <c r="H294" s="82">
        <v>242</v>
      </c>
      <c r="I294" s="63">
        <v>73</v>
      </c>
      <c r="J294" s="63">
        <v>109</v>
      </c>
      <c r="K294" s="63">
        <v>61</v>
      </c>
    </row>
    <row r="295" spans="1:11" x14ac:dyDescent="0.3">
      <c r="A295" s="123" t="s">
        <v>496</v>
      </c>
      <c r="B295" s="79">
        <v>1570</v>
      </c>
      <c r="C295" s="63">
        <v>471</v>
      </c>
      <c r="D295" s="63">
        <v>707</v>
      </c>
      <c r="E295" s="63">
        <v>393</v>
      </c>
      <c r="G295" s="78" t="s">
        <v>0</v>
      </c>
      <c r="H295" s="83">
        <f>SUM(H291:H294)</f>
        <v>3744</v>
      </c>
      <c r="I295" s="69">
        <v>1123</v>
      </c>
      <c r="J295" s="78">
        <v>1685</v>
      </c>
      <c r="K295" s="78">
        <v>936</v>
      </c>
    </row>
    <row r="296" spans="1:11" x14ac:dyDescent="0.3">
      <c r="A296" s="123" t="s">
        <v>495</v>
      </c>
      <c r="B296" s="79">
        <v>145</v>
      </c>
      <c r="C296" s="63">
        <v>44</v>
      </c>
      <c r="D296" s="63">
        <v>65</v>
      </c>
      <c r="E296" s="63">
        <v>36</v>
      </c>
    </row>
    <row r="297" spans="1:11" ht="18" x14ac:dyDescent="0.3">
      <c r="A297" s="123" t="s">
        <v>494</v>
      </c>
      <c r="B297" s="79">
        <v>1521</v>
      </c>
      <c r="C297" s="63">
        <v>456</v>
      </c>
      <c r="D297" s="63">
        <v>684</v>
      </c>
      <c r="E297" s="63">
        <v>380</v>
      </c>
      <c r="G297" s="184" t="s">
        <v>765</v>
      </c>
      <c r="H297" s="185"/>
      <c r="I297" s="6" t="s">
        <v>1113</v>
      </c>
      <c r="J297" s="6" t="s">
        <v>1114</v>
      </c>
      <c r="K297" s="6" t="s">
        <v>1115</v>
      </c>
    </row>
    <row r="298" spans="1:11" x14ac:dyDescent="0.3">
      <c r="A298" s="123" t="s">
        <v>493</v>
      </c>
      <c r="B298" s="79">
        <v>519</v>
      </c>
      <c r="C298" s="63">
        <v>156</v>
      </c>
      <c r="D298" s="63">
        <v>234</v>
      </c>
      <c r="E298" s="63">
        <v>130</v>
      </c>
      <c r="G298" s="65" t="s">
        <v>766</v>
      </c>
      <c r="H298" s="79">
        <v>4226</v>
      </c>
      <c r="I298" s="63">
        <v>1268</v>
      </c>
      <c r="J298" s="63">
        <v>1902</v>
      </c>
      <c r="K298" s="63">
        <v>1057</v>
      </c>
    </row>
    <row r="299" spans="1:11" x14ac:dyDescent="0.3">
      <c r="A299" s="123" t="s">
        <v>492</v>
      </c>
      <c r="B299" s="79">
        <v>966</v>
      </c>
      <c r="C299" s="63">
        <v>290</v>
      </c>
      <c r="D299" s="63">
        <v>435</v>
      </c>
      <c r="E299" s="63">
        <v>242</v>
      </c>
      <c r="G299" s="65" t="s">
        <v>767</v>
      </c>
      <c r="H299" s="79">
        <v>5434</v>
      </c>
      <c r="I299" s="63">
        <v>1630</v>
      </c>
      <c r="J299" s="63">
        <v>2445</v>
      </c>
      <c r="K299" s="63">
        <v>1359</v>
      </c>
    </row>
    <row r="300" spans="1:11" x14ac:dyDescent="0.3">
      <c r="A300" s="123" t="s">
        <v>491</v>
      </c>
      <c r="B300" s="79">
        <v>1208</v>
      </c>
      <c r="C300" s="63">
        <v>362</v>
      </c>
      <c r="D300" s="63">
        <v>544</v>
      </c>
      <c r="E300" s="63">
        <v>302</v>
      </c>
      <c r="G300" s="65" t="s">
        <v>768</v>
      </c>
      <c r="H300" s="79">
        <v>85</v>
      </c>
      <c r="I300" s="63">
        <v>26</v>
      </c>
      <c r="J300" s="63">
        <v>38</v>
      </c>
      <c r="K300" s="63">
        <v>21</v>
      </c>
    </row>
    <row r="301" spans="1:11" ht="43.2" x14ac:dyDescent="0.3">
      <c r="A301" s="126" t="s">
        <v>490</v>
      </c>
      <c r="B301" s="82">
        <v>749</v>
      </c>
      <c r="C301" s="63">
        <v>225</v>
      </c>
      <c r="D301" s="63">
        <v>337</v>
      </c>
      <c r="E301" s="63">
        <v>187</v>
      </c>
      <c r="G301" s="81" t="s">
        <v>769</v>
      </c>
      <c r="H301" s="82">
        <v>37</v>
      </c>
      <c r="I301" s="63">
        <v>11</v>
      </c>
      <c r="J301" s="63">
        <v>17</v>
      </c>
      <c r="K301" s="63">
        <v>9</v>
      </c>
    </row>
    <row r="302" spans="1:11" x14ac:dyDescent="0.3">
      <c r="A302" s="78" t="s">
        <v>0</v>
      </c>
      <c r="B302" s="83">
        <f>SUM(B285:B301)</f>
        <v>18451</v>
      </c>
      <c r="C302" s="69">
        <v>5535</v>
      </c>
      <c r="D302" s="78">
        <v>8303</v>
      </c>
      <c r="E302" s="78">
        <v>4613</v>
      </c>
      <c r="G302" s="78" t="s">
        <v>0</v>
      </c>
      <c r="H302" s="83">
        <f>SUM(H298:H301)</f>
        <v>9782</v>
      </c>
      <c r="I302" s="69">
        <v>2935</v>
      </c>
      <c r="J302" s="78">
        <v>4402</v>
      </c>
      <c r="K302" s="78">
        <v>2446</v>
      </c>
    </row>
    <row r="304" spans="1:11" ht="18" x14ac:dyDescent="0.3">
      <c r="A304" s="184" t="s">
        <v>95</v>
      </c>
      <c r="B304" s="185"/>
      <c r="C304" s="6" t="s">
        <v>1113</v>
      </c>
      <c r="D304" s="6" t="s">
        <v>1114</v>
      </c>
      <c r="E304" s="6" t="s">
        <v>1115</v>
      </c>
      <c r="G304" s="186" t="s">
        <v>770</v>
      </c>
      <c r="H304" s="187"/>
      <c r="I304" s="6" t="s">
        <v>1113</v>
      </c>
      <c r="J304" s="6" t="s">
        <v>1114</v>
      </c>
      <c r="K304" s="6" t="s">
        <v>1115</v>
      </c>
    </row>
    <row r="305" spans="1:11" x14ac:dyDescent="0.3">
      <c r="A305" s="65" t="s">
        <v>539</v>
      </c>
      <c r="B305" s="79">
        <v>4226</v>
      </c>
      <c r="C305" s="63">
        <v>1268</v>
      </c>
      <c r="D305" s="63">
        <v>1902</v>
      </c>
      <c r="E305" s="63">
        <v>1057</v>
      </c>
      <c r="G305" s="86" t="s">
        <v>770</v>
      </c>
      <c r="H305" s="66">
        <v>5555</v>
      </c>
      <c r="I305" s="63">
        <v>1667</v>
      </c>
      <c r="J305" s="63">
        <v>2500</v>
      </c>
      <c r="K305" s="63">
        <v>1389</v>
      </c>
    </row>
    <row r="306" spans="1:11" x14ac:dyDescent="0.3">
      <c r="A306" s="65" t="s">
        <v>538</v>
      </c>
      <c r="B306" s="79">
        <v>3019</v>
      </c>
      <c r="C306" s="63">
        <v>906</v>
      </c>
      <c r="D306" s="63">
        <v>1359</v>
      </c>
      <c r="E306" s="63">
        <v>755</v>
      </c>
      <c r="G306" s="86" t="s">
        <v>771</v>
      </c>
      <c r="H306" s="68">
        <v>9720</v>
      </c>
      <c r="I306" s="63">
        <v>2916</v>
      </c>
      <c r="J306" s="63">
        <v>4374</v>
      </c>
      <c r="K306" s="63">
        <v>2430</v>
      </c>
    </row>
    <row r="307" spans="1:11" x14ac:dyDescent="0.3">
      <c r="A307" s="65" t="s">
        <v>537</v>
      </c>
      <c r="B307" s="79">
        <v>3623</v>
      </c>
      <c r="C307" s="63">
        <v>1087</v>
      </c>
      <c r="D307" s="63">
        <v>1630</v>
      </c>
      <c r="E307" s="63">
        <v>906</v>
      </c>
      <c r="G307" s="86" t="s">
        <v>772</v>
      </c>
      <c r="H307" s="68">
        <v>8748</v>
      </c>
      <c r="I307" s="63">
        <v>2624</v>
      </c>
      <c r="J307" s="63">
        <v>3937</v>
      </c>
      <c r="K307" s="63">
        <v>2187</v>
      </c>
    </row>
    <row r="308" spans="1:11" x14ac:dyDescent="0.3">
      <c r="A308" s="65" t="s">
        <v>536</v>
      </c>
      <c r="B308" s="79">
        <v>2415</v>
      </c>
      <c r="C308" s="63">
        <v>725</v>
      </c>
      <c r="D308" s="63">
        <v>1087</v>
      </c>
      <c r="E308" s="63">
        <v>604</v>
      </c>
      <c r="G308" s="86" t="s">
        <v>773</v>
      </c>
      <c r="H308" s="68">
        <v>3055</v>
      </c>
      <c r="I308" s="63">
        <v>917</v>
      </c>
      <c r="J308" s="63">
        <v>1375</v>
      </c>
      <c r="K308" s="63">
        <v>764</v>
      </c>
    </row>
    <row r="309" spans="1:11" x14ac:dyDescent="0.3">
      <c r="A309" s="65" t="s">
        <v>535</v>
      </c>
      <c r="B309" s="79">
        <v>3019</v>
      </c>
      <c r="C309" s="63">
        <v>906</v>
      </c>
      <c r="D309" s="63">
        <v>1359</v>
      </c>
      <c r="E309" s="63">
        <v>755</v>
      </c>
      <c r="G309" s="86" t="s">
        <v>774</v>
      </c>
      <c r="H309" s="68">
        <v>1180</v>
      </c>
      <c r="I309" s="63">
        <v>354</v>
      </c>
      <c r="J309" s="63">
        <v>531</v>
      </c>
      <c r="K309" s="63">
        <v>295</v>
      </c>
    </row>
    <row r="310" spans="1:11" x14ac:dyDescent="0.3">
      <c r="A310" s="65" t="s">
        <v>534</v>
      </c>
      <c r="B310" s="79">
        <v>3079</v>
      </c>
      <c r="C310" s="63">
        <v>924</v>
      </c>
      <c r="D310" s="63">
        <v>1386</v>
      </c>
      <c r="E310" s="63">
        <v>770</v>
      </c>
      <c r="G310" s="86" t="s">
        <v>775</v>
      </c>
      <c r="H310" s="68">
        <v>2361</v>
      </c>
      <c r="I310" s="63">
        <v>708</v>
      </c>
      <c r="J310" s="63">
        <v>1062</v>
      </c>
      <c r="K310" s="63">
        <v>590</v>
      </c>
    </row>
    <row r="311" spans="1:11" x14ac:dyDescent="0.3">
      <c r="A311" s="65" t="s">
        <v>533</v>
      </c>
      <c r="B311" s="79">
        <v>3864</v>
      </c>
      <c r="C311" s="63">
        <v>1159</v>
      </c>
      <c r="D311" s="63">
        <v>1739</v>
      </c>
      <c r="E311" s="63">
        <v>966</v>
      </c>
      <c r="G311" s="86" t="s">
        <v>776</v>
      </c>
      <c r="H311" s="68">
        <v>2708</v>
      </c>
      <c r="I311" s="63">
        <v>812</v>
      </c>
      <c r="J311" s="63">
        <v>1219</v>
      </c>
      <c r="K311" s="63">
        <v>677</v>
      </c>
    </row>
    <row r="312" spans="1:11" x14ac:dyDescent="0.3">
      <c r="A312" s="65" t="s">
        <v>532</v>
      </c>
      <c r="B312" s="79">
        <v>1328</v>
      </c>
      <c r="C312" s="63">
        <v>398</v>
      </c>
      <c r="D312" s="63">
        <v>598</v>
      </c>
      <c r="E312" s="63">
        <v>332</v>
      </c>
      <c r="G312" s="65" t="s">
        <v>777</v>
      </c>
      <c r="H312" s="66">
        <v>5693</v>
      </c>
      <c r="I312" s="63">
        <v>1708</v>
      </c>
      <c r="J312" s="63">
        <v>2562</v>
      </c>
      <c r="K312" s="63">
        <v>1423</v>
      </c>
    </row>
    <row r="313" spans="1:11" x14ac:dyDescent="0.3">
      <c r="A313" s="65" t="s">
        <v>531</v>
      </c>
      <c r="B313" s="79">
        <v>1811</v>
      </c>
      <c r="C313" s="63">
        <v>543</v>
      </c>
      <c r="D313" s="63">
        <v>815</v>
      </c>
      <c r="E313" s="63">
        <v>453</v>
      </c>
      <c r="G313" s="105" t="s">
        <v>0</v>
      </c>
      <c r="H313" s="83">
        <f>SUM(H305:H312)</f>
        <v>39020</v>
      </c>
      <c r="I313" s="69">
        <v>11706</v>
      </c>
      <c r="J313" s="78">
        <v>17559</v>
      </c>
      <c r="K313" s="78">
        <v>9755</v>
      </c>
    </row>
    <row r="314" spans="1:11" x14ac:dyDescent="0.3">
      <c r="A314" s="65" t="s">
        <v>530</v>
      </c>
      <c r="B314" s="79">
        <v>1328</v>
      </c>
      <c r="C314" s="63">
        <v>398</v>
      </c>
      <c r="D314" s="63">
        <v>598</v>
      </c>
      <c r="E314" s="63">
        <v>332</v>
      </c>
    </row>
    <row r="315" spans="1:11" ht="18" x14ac:dyDescent="0.3">
      <c r="A315" s="65" t="s">
        <v>529</v>
      </c>
      <c r="B315" s="79">
        <v>604</v>
      </c>
      <c r="C315" s="63">
        <v>181</v>
      </c>
      <c r="D315" s="63">
        <v>272</v>
      </c>
      <c r="E315" s="63">
        <v>151</v>
      </c>
      <c r="G315" s="184" t="s">
        <v>778</v>
      </c>
      <c r="H315" s="185"/>
      <c r="I315" s="6" t="s">
        <v>1113</v>
      </c>
      <c r="J315" s="6" t="s">
        <v>1114</v>
      </c>
      <c r="K315" s="6" t="s">
        <v>1115</v>
      </c>
    </row>
    <row r="316" spans="1:11" x14ac:dyDescent="0.3">
      <c r="A316" s="65" t="s">
        <v>528</v>
      </c>
      <c r="B316" s="79">
        <v>1932</v>
      </c>
      <c r="C316" s="63">
        <v>580</v>
      </c>
      <c r="D316" s="63">
        <v>869</v>
      </c>
      <c r="E316" s="63">
        <v>483</v>
      </c>
      <c r="G316" s="65" t="s">
        <v>779</v>
      </c>
      <c r="H316" s="79">
        <v>4226</v>
      </c>
      <c r="I316" s="63">
        <v>1268</v>
      </c>
      <c r="J316" s="63">
        <v>1902</v>
      </c>
      <c r="K316" s="63">
        <v>1057</v>
      </c>
    </row>
    <row r="317" spans="1:11" x14ac:dyDescent="0.3">
      <c r="A317" s="65" t="s">
        <v>527</v>
      </c>
      <c r="B317" s="79">
        <v>121</v>
      </c>
      <c r="C317" s="63">
        <v>36</v>
      </c>
      <c r="D317" s="63">
        <v>54</v>
      </c>
      <c r="E317" s="63">
        <v>30</v>
      </c>
      <c r="G317" s="65" t="s">
        <v>780</v>
      </c>
      <c r="H317" s="79">
        <v>423</v>
      </c>
      <c r="I317" s="63">
        <v>127</v>
      </c>
      <c r="J317" s="63">
        <v>190</v>
      </c>
      <c r="K317" s="63">
        <v>106</v>
      </c>
    </row>
    <row r="318" spans="1:11" x14ac:dyDescent="0.3">
      <c r="A318" s="65" t="s">
        <v>526</v>
      </c>
      <c r="B318" s="79">
        <v>543</v>
      </c>
      <c r="C318" s="63">
        <v>163</v>
      </c>
      <c r="D318" s="63">
        <v>244</v>
      </c>
      <c r="E318" s="63">
        <v>136</v>
      </c>
      <c r="G318" s="65" t="s">
        <v>781</v>
      </c>
      <c r="H318" s="79">
        <v>423</v>
      </c>
      <c r="I318" s="63">
        <v>127</v>
      </c>
      <c r="J318" s="63">
        <v>190</v>
      </c>
      <c r="K318" s="63">
        <v>106</v>
      </c>
    </row>
    <row r="319" spans="1:11" x14ac:dyDescent="0.3">
      <c r="A319" s="65" t="s">
        <v>525</v>
      </c>
      <c r="B319" s="79">
        <v>1811</v>
      </c>
      <c r="C319" s="63">
        <v>543</v>
      </c>
      <c r="D319" s="63">
        <v>815</v>
      </c>
      <c r="E319" s="63">
        <v>453</v>
      </c>
      <c r="G319" s="81" t="s">
        <v>782</v>
      </c>
      <c r="H319" s="82">
        <v>3</v>
      </c>
      <c r="I319" s="63">
        <v>1</v>
      </c>
      <c r="J319" s="63">
        <v>1</v>
      </c>
      <c r="K319" s="63">
        <v>1</v>
      </c>
    </row>
    <row r="320" spans="1:11" x14ac:dyDescent="0.3">
      <c r="A320" s="65" t="s">
        <v>524</v>
      </c>
      <c r="B320" s="79">
        <v>664</v>
      </c>
      <c r="C320" s="63">
        <v>199</v>
      </c>
      <c r="D320" s="63">
        <v>299</v>
      </c>
      <c r="E320" s="63">
        <v>166</v>
      </c>
      <c r="G320" s="78" t="s">
        <v>783</v>
      </c>
      <c r="H320" s="83">
        <f>SUM(H316:H319)</f>
        <v>5075</v>
      </c>
      <c r="I320" s="69">
        <v>1523</v>
      </c>
      <c r="J320" s="78">
        <v>2284</v>
      </c>
      <c r="K320" s="78">
        <v>1269</v>
      </c>
    </row>
    <row r="321" spans="1:11" x14ac:dyDescent="0.3">
      <c r="A321" s="65" t="s">
        <v>523</v>
      </c>
      <c r="B321" s="79">
        <v>85</v>
      </c>
      <c r="C321" s="63">
        <v>26</v>
      </c>
      <c r="D321" s="63">
        <v>38</v>
      </c>
      <c r="E321" s="63">
        <v>21</v>
      </c>
    </row>
    <row r="322" spans="1:11" ht="18" x14ac:dyDescent="0.3">
      <c r="A322" s="65" t="s">
        <v>522</v>
      </c>
      <c r="B322" s="79">
        <v>266</v>
      </c>
      <c r="C322" s="63">
        <v>80</v>
      </c>
      <c r="D322" s="63">
        <v>120</v>
      </c>
      <c r="E322" s="63">
        <v>67</v>
      </c>
      <c r="G322" s="186" t="s">
        <v>87</v>
      </c>
      <c r="H322" s="194"/>
      <c r="I322" s="6" t="s">
        <v>1113</v>
      </c>
      <c r="J322" s="6" t="s">
        <v>1114</v>
      </c>
      <c r="K322" s="6" t="s">
        <v>1115</v>
      </c>
    </row>
    <row r="323" spans="1:11" x14ac:dyDescent="0.3">
      <c r="A323" s="65" t="s">
        <v>521</v>
      </c>
      <c r="B323" s="79">
        <v>121</v>
      </c>
      <c r="C323" s="63">
        <v>36</v>
      </c>
      <c r="D323" s="63">
        <v>54</v>
      </c>
      <c r="E323" s="63">
        <v>30</v>
      </c>
      <c r="G323" s="65" t="s">
        <v>87</v>
      </c>
      <c r="H323" s="157">
        <v>3675</v>
      </c>
      <c r="I323" s="64">
        <v>1103</v>
      </c>
      <c r="J323" s="63">
        <v>1654</v>
      </c>
      <c r="K323" s="63">
        <v>919</v>
      </c>
    </row>
    <row r="324" spans="1:11" x14ac:dyDescent="0.3">
      <c r="A324" s="65" t="s">
        <v>520</v>
      </c>
      <c r="B324" s="79">
        <v>423</v>
      </c>
      <c r="C324" s="63">
        <v>127</v>
      </c>
      <c r="D324" s="63">
        <v>190</v>
      </c>
      <c r="E324" s="63">
        <v>106</v>
      </c>
    </row>
    <row r="325" spans="1:11" ht="18" x14ac:dyDescent="0.3">
      <c r="A325" s="65" t="s">
        <v>519</v>
      </c>
      <c r="B325" s="79">
        <v>1509</v>
      </c>
      <c r="C325" s="63">
        <v>453</v>
      </c>
      <c r="D325" s="63">
        <v>679</v>
      </c>
      <c r="E325" s="63">
        <v>377</v>
      </c>
      <c r="G325" s="43" t="s">
        <v>784</v>
      </c>
      <c r="H325" s="57"/>
      <c r="I325" s="6" t="s">
        <v>1113</v>
      </c>
      <c r="J325" s="6" t="s">
        <v>1114</v>
      </c>
      <c r="K325" s="6" t="s">
        <v>1115</v>
      </c>
    </row>
    <row r="326" spans="1:11" x14ac:dyDescent="0.3">
      <c r="A326" s="65" t="s">
        <v>518</v>
      </c>
      <c r="B326" s="79">
        <v>1811</v>
      </c>
      <c r="C326" s="63">
        <v>543</v>
      </c>
      <c r="D326" s="63">
        <v>815</v>
      </c>
      <c r="E326" s="63">
        <v>453</v>
      </c>
      <c r="G326" s="81" t="s">
        <v>785</v>
      </c>
      <c r="H326" s="82">
        <v>1796</v>
      </c>
      <c r="I326" s="63">
        <v>539</v>
      </c>
      <c r="J326" s="63">
        <v>808</v>
      </c>
      <c r="K326" s="63">
        <v>449</v>
      </c>
    </row>
    <row r="327" spans="1:11" x14ac:dyDescent="0.3">
      <c r="A327" s="65" t="s">
        <v>517</v>
      </c>
      <c r="B327" s="79">
        <v>423</v>
      </c>
      <c r="C327" s="63">
        <v>127</v>
      </c>
      <c r="D327" s="63">
        <v>190</v>
      </c>
      <c r="E327" s="63">
        <v>106</v>
      </c>
      <c r="G327" s="65" t="s">
        <v>786</v>
      </c>
      <c r="H327" s="77">
        <v>539</v>
      </c>
      <c r="I327" s="63">
        <v>162</v>
      </c>
      <c r="J327" s="63">
        <v>243</v>
      </c>
      <c r="K327" s="63">
        <v>135</v>
      </c>
    </row>
    <row r="328" spans="1:11" x14ac:dyDescent="0.3">
      <c r="A328" s="65" t="s">
        <v>516</v>
      </c>
      <c r="B328" s="79">
        <v>543</v>
      </c>
      <c r="C328" s="63">
        <v>163</v>
      </c>
      <c r="D328" s="63">
        <v>244</v>
      </c>
      <c r="E328" s="63">
        <v>136</v>
      </c>
      <c r="G328" s="78" t="s">
        <v>0</v>
      </c>
      <c r="H328" s="83">
        <f>SUM(H326:H327)</f>
        <v>2335</v>
      </c>
      <c r="I328" s="69">
        <v>701</v>
      </c>
      <c r="J328" s="78">
        <v>1051</v>
      </c>
      <c r="K328" s="78">
        <v>584</v>
      </c>
    </row>
    <row r="329" spans="1:11" x14ac:dyDescent="0.3">
      <c r="A329" s="65" t="s">
        <v>515</v>
      </c>
      <c r="B329" s="79">
        <v>906</v>
      </c>
      <c r="C329" s="63">
        <v>272</v>
      </c>
      <c r="D329" s="63">
        <v>408</v>
      </c>
      <c r="E329" s="63">
        <v>227</v>
      </c>
    </row>
    <row r="330" spans="1:11" ht="18" x14ac:dyDescent="0.3">
      <c r="A330" s="65" t="s">
        <v>323</v>
      </c>
      <c r="B330" s="79">
        <v>85</v>
      </c>
      <c r="C330" s="63">
        <v>26</v>
      </c>
      <c r="D330" s="63">
        <v>38</v>
      </c>
      <c r="E330" s="63">
        <v>21</v>
      </c>
      <c r="G330" s="186" t="s">
        <v>787</v>
      </c>
      <c r="H330" s="187"/>
      <c r="I330" s="6" t="s">
        <v>1113</v>
      </c>
      <c r="J330" s="6" t="s">
        <v>1114</v>
      </c>
      <c r="K330" s="6" t="s">
        <v>1115</v>
      </c>
    </row>
    <row r="331" spans="1:11" x14ac:dyDescent="0.3">
      <c r="A331" s="65" t="s">
        <v>514</v>
      </c>
      <c r="B331" s="79">
        <v>423</v>
      </c>
      <c r="C331" s="63">
        <v>127</v>
      </c>
      <c r="D331" s="63">
        <v>190</v>
      </c>
      <c r="E331" s="63">
        <v>106</v>
      </c>
      <c r="G331" s="65" t="s">
        <v>787</v>
      </c>
      <c r="H331" s="66">
        <v>62488</v>
      </c>
      <c r="I331" s="63">
        <v>18746</v>
      </c>
      <c r="J331" s="63">
        <v>28120</v>
      </c>
      <c r="K331" s="63">
        <v>15622</v>
      </c>
    </row>
    <row r="332" spans="1:11" x14ac:dyDescent="0.3">
      <c r="A332" s="65" t="s">
        <v>513</v>
      </c>
      <c r="B332" s="79">
        <v>157</v>
      </c>
      <c r="C332" s="63">
        <v>47</v>
      </c>
      <c r="D332" s="63">
        <v>71</v>
      </c>
      <c r="E332" s="63">
        <v>39</v>
      </c>
      <c r="G332" s="65" t="s">
        <v>788</v>
      </c>
      <c r="H332" s="66">
        <v>6943</v>
      </c>
      <c r="I332" s="63">
        <v>2083</v>
      </c>
      <c r="J332" s="63">
        <v>3124</v>
      </c>
      <c r="K332" s="63">
        <v>1736</v>
      </c>
    </row>
    <row r="333" spans="1:11" x14ac:dyDescent="0.3">
      <c r="A333" s="65" t="s">
        <v>512</v>
      </c>
      <c r="B333" s="79">
        <v>725</v>
      </c>
      <c r="C333" s="63">
        <v>218</v>
      </c>
      <c r="D333" s="63">
        <v>326</v>
      </c>
      <c r="E333" s="63">
        <v>181</v>
      </c>
      <c r="G333" s="65" t="s">
        <v>789</v>
      </c>
      <c r="H333" s="66">
        <v>3083</v>
      </c>
      <c r="I333" s="63">
        <v>925</v>
      </c>
      <c r="J333" s="63">
        <v>1387</v>
      </c>
      <c r="K333" s="63">
        <v>771</v>
      </c>
    </row>
    <row r="334" spans="1:11" x14ac:dyDescent="0.3">
      <c r="A334" s="65" t="s">
        <v>511</v>
      </c>
      <c r="B334" s="79">
        <v>423</v>
      </c>
      <c r="C334" s="63">
        <v>127</v>
      </c>
      <c r="D334" s="63">
        <v>190</v>
      </c>
      <c r="E334" s="63">
        <v>106</v>
      </c>
      <c r="G334" s="65" t="s">
        <v>790</v>
      </c>
      <c r="H334" s="66">
        <v>555</v>
      </c>
      <c r="I334" s="63">
        <v>167</v>
      </c>
      <c r="J334" s="63">
        <v>250</v>
      </c>
      <c r="K334" s="63">
        <v>139</v>
      </c>
    </row>
    <row r="335" spans="1:11" x14ac:dyDescent="0.3">
      <c r="A335" s="65" t="s">
        <v>510</v>
      </c>
      <c r="B335" s="79">
        <v>1811</v>
      </c>
      <c r="C335" s="63">
        <v>543</v>
      </c>
      <c r="D335" s="63">
        <v>815</v>
      </c>
      <c r="E335" s="63">
        <v>453</v>
      </c>
      <c r="G335" s="65" t="s">
        <v>791</v>
      </c>
      <c r="H335" s="66">
        <v>320</v>
      </c>
      <c r="I335" s="63">
        <v>96</v>
      </c>
      <c r="J335" s="63">
        <v>144</v>
      </c>
      <c r="K335" s="63">
        <v>80</v>
      </c>
    </row>
    <row r="336" spans="1:11" x14ac:dyDescent="0.3">
      <c r="A336" s="65" t="s">
        <v>509</v>
      </c>
      <c r="B336" s="79">
        <v>97</v>
      </c>
      <c r="C336" s="63">
        <v>29</v>
      </c>
      <c r="D336" s="63">
        <v>44</v>
      </c>
      <c r="E336" s="63">
        <v>24</v>
      </c>
      <c r="G336" s="65" t="s">
        <v>792</v>
      </c>
      <c r="H336" s="66">
        <v>1527</v>
      </c>
      <c r="I336" s="63">
        <v>458</v>
      </c>
      <c r="J336" s="63">
        <v>687</v>
      </c>
      <c r="K336" s="63">
        <v>382</v>
      </c>
    </row>
    <row r="337" spans="1:11" x14ac:dyDescent="0.3">
      <c r="A337" s="65" t="s">
        <v>107</v>
      </c>
      <c r="B337" s="79">
        <v>85</v>
      </c>
      <c r="C337" s="63">
        <v>26</v>
      </c>
      <c r="D337" s="63">
        <v>38</v>
      </c>
      <c r="E337" s="63">
        <v>21</v>
      </c>
      <c r="G337" s="65" t="s">
        <v>793</v>
      </c>
      <c r="H337" s="66">
        <v>861</v>
      </c>
      <c r="I337" s="63">
        <v>258</v>
      </c>
      <c r="J337" s="63">
        <v>387</v>
      </c>
      <c r="K337" s="63">
        <v>215</v>
      </c>
    </row>
    <row r="338" spans="1:11" x14ac:dyDescent="0.3">
      <c r="A338" s="65" t="s">
        <v>508</v>
      </c>
      <c r="B338" s="79">
        <v>157</v>
      </c>
      <c r="C338" s="63">
        <v>47</v>
      </c>
      <c r="D338" s="63">
        <v>71</v>
      </c>
      <c r="E338" s="63">
        <v>39</v>
      </c>
      <c r="G338" s="65" t="s">
        <v>794</v>
      </c>
      <c r="H338" s="66">
        <v>127</v>
      </c>
      <c r="I338" s="63">
        <v>38</v>
      </c>
      <c r="J338" s="63">
        <v>57</v>
      </c>
      <c r="K338" s="63">
        <v>32</v>
      </c>
    </row>
    <row r="339" spans="1:11" x14ac:dyDescent="0.3">
      <c r="A339" s="65" t="s">
        <v>507</v>
      </c>
      <c r="B339" s="79">
        <v>725</v>
      </c>
      <c r="C339" s="63">
        <v>218</v>
      </c>
      <c r="D339" s="63">
        <v>326</v>
      </c>
      <c r="E339" s="63">
        <v>181</v>
      </c>
      <c r="G339" s="65" t="s">
        <v>795</v>
      </c>
      <c r="H339" s="68">
        <v>542</v>
      </c>
      <c r="I339" s="63">
        <v>163</v>
      </c>
      <c r="J339" s="63">
        <v>244</v>
      </c>
      <c r="K339" s="63">
        <v>136</v>
      </c>
    </row>
    <row r="340" spans="1:11" x14ac:dyDescent="0.3">
      <c r="A340" s="81" t="s">
        <v>506</v>
      </c>
      <c r="B340" s="82">
        <v>18113</v>
      </c>
      <c r="C340" s="63">
        <v>5434</v>
      </c>
      <c r="D340" s="63">
        <v>8151</v>
      </c>
      <c r="E340" s="63">
        <v>4528</v>
      </c>
      <c r="G340" s="65" t="s">
        <v>796</v>
      </c>
      <c r="H340" s="68">
        <v>458</v>
      </c>
      <c r="I340" s="63">
        <v>137</v>
      </c>
      <c r="J340" s="63">
        <v>206</v>
      </c>
      <c r="K340" s="63">
        <v>115</v>
      </c>
    </row>
    <row r="341" spans="1:11" x14ac:dyDescent="0.3">
      <c r="A341" s="78" t="s">
        <v>0</v>
      </c>
      <c r="B341" s="83">
        <f>SUM(B305:B340)</f>
        <v>62275</v>
      </c>
      <c r="C341" s="69">
        <v>18683</v>
      </c>
      <c r="D341" s="78">
        <v>28024</v>
      </c>
      <c r="E341" s="78">
        <v>15569</v>
      </c>
      <c r="G341" s="65" t="s">
        <v>797</v>
      </c>
      <c r="H341" s="68">
        <v>764</v>
      </c>
      <c r="I341" s="63">
        <v>229</v>
      </c>
      <c r="J341" s="63">
        <v>344</v>
      </c>
      <c r="K341" s="63">
        <v>191</v>
      </c>
    </row>
    <row r="342" spans="1:11" x14ac:dyDescent="0.3">
      <c r="G342" s="65" t="s">
        <v>798</v>
      </c>
      <c r="H342" s="68">
        <v>417</v>
      </c>
      <c r="I342" s="63">
        <v>125</v>
      </c>
      <c r="J342" s="63">
        <v>188</v>
      </c>
      <c r="K342" s="63">
        <v>104</v>
      </c>
    </row>
    <row r="343" spans="1:11" ht="18" x14ac:dyDescent="0.3">
      <c r="A343" s="43" t="s">
        <v>543</v>
      </c>
      <c r="B343" s="57"/>
      <c r="C343" s="6" t="s">
        <v>1113</v>
      </c>
      <c r="D343" s="6" t="s">
        <v>1114</v>
      </c>
      <c r="E343" s="6" t="s">
        <v>1115</v>
      </c>
      <c r="G343" s="65" t="s">
        <v>799</v>
      </c>
      <c r="H343" s="68">
        <v>583</v>
      </c>
      <c r="I343" s="63">
        <v>175</v>
      </c>
      <c r="J343" s="63">
        <v>262</v>
      </c>
      <c r="K343" s="63">
        <v>146</v>
      </c>
    </row>
    <row r="344" spans="1:11" x14ac:dyDescent="0.3">
      <c r="A344" s="65" t="s">
        <v>542</v>
      </c>
      <c r="B344" s="79">
        <v>4830</v>
      </c>
      <c r="C344" s="63">
        <v>1449</v>
      </c>
      <c r="D344" s="63">
        <v>2174</v>
      </c>
      <c r="E344" s="63">
        <v>1208</v>
      </c>
      <c r="G344" s="65" t="s">
        <v>800</v>
      </c>
      <c r="H344" s="68">
        <v>14581</v>
      </c>
      <c r="I344" s="63">
        <v>4374</v>
      </c>
      <c r="J344" s="63">
        <v>6561</v>
      </c>
      <c r="K344" s="63">
        <v>3645</v>
      </c>
    </row>
    <row r="345" spans="1:11" x14ac:dyDescent="0.3">
      <c r="A345" s="65" t="s">
        <v>541</v>
      </c>
      <c r="B345" s="79">
        <v>1208</v>
      </c>
      <c r="C345" s="63">
        <v>362</v>
      </c>
      <c r="D345" s="63">
        <v>544</v>
      </c>
      <c r="E345" s="63">
        <v>302</v>
      </c>
      <c r="G345" s="78" t="s">
        <v>0</v>
      </c>
      <c r="H345" s="85">
        <f>SUM(H331:H344)</f>
        <v>93249</v>
      </c>
      <c r="I345" s="69">
        <v>27975</v>
      </c>
      <c r="J345" s="78">
        <v>41962</v>
      </c>
      <c r="K345" s="78">
        <v>23312</v>
      </c>
    </row>
    <row r="346" spans="1:11" x14ac:dyDescent="0.3">
      <c r="A346" s="81" t="s">
        <v>540</v>
      </c>
      <c r="B346" s="82">
        <v>48</v>
      </c>
      <c r="C346" s="63">
        <v>14</v>
      </c>
      <c r="D346" s="63">
        <v>22</v>
      </c>
      <c r="E346" s="63">
        <v>12</v>
      </c>
    </row>
    <row r="347" spans="1:11" ht="18" x14ac:dyDescent="0.3">
      <c r="A347" s="78" t="s">
        <v>0</v>
      </c>
      <c r="B347" s="83">
        <f>SUM(B344:B346)</f>
        <v>6086</v>
      </c>
      <c r="C347" s="78">
        <v>1826</v>
      </c>
      <c r="D347" s="78">
        <v>2739</v>
      </c>
      <c r="E347" s="78">
        <v>1522</v>
      </c>
      <c r="G347" s="174" t="s">
        <v>731</v>
      </c>
      <c r="H347" s="225"/>
      <c r="I347" s="6" t="s">
        <v>1113</v>
      </c>
      <c r="J347" s="6" t="s">
        <v>1114</v>
      </c>
      <c r="K347" s="6" t="s">
        <v>1115</v>
      </c>
    </row>
    <row r="348" spans="1:11" x14ac:dyDescent="0.3">
      <c r="G348" s="66" t="s">
        <v>313</v>
      </c>
      <c r="H348" s="79">
        <v>5</v>
      </c>
      <c r="I348" s="63">
        <v>2</v>
      </c>
      <c r="J348" s="63">
        <v>2</v>
      </c>
      <c r="K348" s="63">
        <v>1</v>
      </c>
    </row>
    <row r="349" spans="1:11" ht="18" x14ac:dyDescent="0.3">
      <c r="A349" s="43" t="s">
        <v>547</v>
      </c>
      <c r="B349" s="57"/>
      <c r="C349" s="6" t="s">
        <v>1113</v>
      </c>
      <c r="D349" s="6" t="s">
        <v>1114</v>
      </c>
      <c r="E349" s="6" t="s">
        <v>1115</v>
      </c>
      <c r="G349" s="65" t="s">
        <v>801</v>
      </c>
      <c r="H349" s="79">
        <v>1038</v>
      </c>
      <c r="I349" s="63">
        <v>311</v>
      </c>
      <c r="J349" s="63">
        <v>467</v>
      </c>
      <c r="K349" s="63">
        <v>260</v>
      </c>
    </row>
    <row r="350" spans="1:11" x14ac:dyDescent="0.3">
      <c r="A350" s="65" t="s">
        <v>546</v>
      </c>
      <c r="B350" s="79">
        <v>9056</v>
      </c>
      <c r="C350" s="63">
        <v>2717</v>
      </c>
      <c r="D350" s="63">
        <v>4075</v>
      </c>
      <c r="E350" s="63">
        <v>2264</v>
      </c>
      <c r="G350" s="65" t="s">
        <v>802</v>
      </c>
      <c r="H350" s="79">
        <v>2174</v>
      </c>
      <c r="I350" s="63">
        <v>652</v>
      </c>
      <c r="J350" s="63">
        <v>978</v>
      </c>
      <c r="K350" s="63">
        <v>544</v>
      </c>
    </row>
    <row r="351" spans="1:11" x14ac:dyDescent="0.3">
      <c r="A351" s="65" t="s">
        <v>545</v>
      </c>
      <c r="B351" s="79">
        <v>3019</v>
      </c>
      <c r="C351" s="63">
        <v>906</v>
      </c>
      <c r="D351" s="63">
        <v>1359</v>
      </c>
      <c r="E351" s="63">
        <v>755</v>
      </c>
      <c r="G351" s="65" t="s">
        <v>803</v>
      </c>
      <c r="H351" s="79">
        <v>1</v>
      </c>
      <c r="I351" s="63">
        <v>0</v>
      </c>
      <c r="J351" s="63">
        <v>0</v>
      </c>
      <c r="K351" s="63">
        <v>0</v>
      </c>
    </row>
    <row r="352" spans="1:11" x14ac:dyDescent="0.3">
      <c r="A352" s="81" t="s">
        <v>544</v>
      </c>
      <c r="B352" s="82">
        <v>13</v>
      </c>
      <c r="C352" s="63">
        <v>4</v>
      </c>
      <c r="D352" s="63">
        <v>6</v>
      </c>
      <c r="E352" s="63">
        <v>3</v>
      </c>
      <c r="G352" s="65" t="s">
        <v>804</v>
      </c>
      <c r="H352" s="79">
        <v>36</v>
      </c>
      <c r="I352" s="63">
        <v>11</v>
      </c>
      <c r="J352" s="63">
        <v>16</v>
      </c>
      <c r="K352" s="63">
        <v>9</v>
      </c>
    </row>
    <row r="353" spans="1:11" x14ac:dyDescent="0.3">
      <c r="A353" s="78" t="s">
        <v>0</v>
      </c>
      <c r="B353" s="83">
        <f>SUM(B350:B352)</f>
        <v>12088</v>
      </c>
      <c r="C353" s="69">
        <v>3626</v>
      </c>
      <c r="D353" s="78">
        <v>5440</v>
      </c>
      <c r="E353" s="78">
        <v>3022</v>
      </c>
      <c r="G353" s="65" t="s">
        <v>805</v>
      </c>
      <c r="H353" s="79">
        <v>483</v>
      </c>
      <c r="I353" s="63">
        <v>145</v>
      </c>
      <c r="J353" s="63">
        <v>217</v>
      </c>
      <c r="K353" s="63">
        <v>121</v>
      </c>
    </row>
    <row r="354" spans="1:11" x14ac:dyDescent="0.3">
      <c r="G354" s="65" t="s">
        <v>806</v>
      </c>
      <c r="H354" s="79">
        <v>1691</v>
      </c>
      <c r="I354" s="63">
        <v>507</v>
      </c>
      <c r="J354" s="63">
        <v>761</v>
      </c>
      <c r="K354" s="63">
        <v>423</v>
      </c>
    </row>
    <row r="355" spans="1:11" ht="18" x14ac:dyDescent="0.3">
      <c r="A355" s="174" t="s">
        <v>570</v>
      </c>
      <c r="B355" s="170"/>
      <c r="C355" s="6" t="s">
        <v>1113</v>
      </c>
      <c r="D355" s="6" t="s">
        <v>1114</v>
      </c>
      <c r="E355" s="6" t="s">
        <v>1115</v>
      </c>
      <c r="G355" s="65" t="s">
        <v>505</v>
      </c>
      <c r="H355" s="79">
        <v>688</v>
      </c>
      <c r="I355" s="63">
        <v>206</v>
      </c>
      <c r="J355" s="63">
        <v>310</v>
      </c>
      <c r="K355" s="63">
        <v>172</v>
      </c>
    </row>
    <row r="356" spans="1:11" x14ac:dyDescent="0.3">
      <c r="A356" s="65" t="s">
        <v>569</v>
      </c>
      <c r="B356" s="66">
        <v>6038</v>
      </c>
      <c r="C356" s="63">
        <v>1811</v>
      </c>
      <c r="D356" s="63">
        <v>2717</v>
      </c>
      <c r="E356" s="63">
        <v>1510</v>
      </c>
      <c r="G356" s="113" t="s">
        <v>0</v>
      </c>
      <c r="H356" s="113">
        <f>SUM(H348:H355)</f>
        <v>6116</v>
      </c>
      <c r="I356" s="69">
        <v>1835</v>
      </c>
      <c r="J356" s="78">
        <v>2752</v>
      </c>
      <c r="K356" s="78">
        <v>1529</v>
      </c>
    </row>
    <row r="357" spans="1:11" x14ac:dyDescent="0.3">
      <c r="A357" s="65" t="s">
        <v>568</v>
      </c>
      <c r="B357" s="66">
        <v>1509</v>
      </c>
      <c r="C357" s="63">
        <v>453</v>
      </c>
      <c r="D357" s="63">
        <v>679</v>
      </c>
      <c r="E357" s="63">
        <v>377</v>
      </c>
    </row>
    <row r="358" spans="1:11" ht="18" x14ac:dyDescent="0.3">
      <c r="A358" s="65" t="s">
        <v>567</v>
      </c>
      <c r="B358" s="66">
        <v>181</v>
      </c>
      <c r="C358" s="63">
        <v>54</v>
      </c>
      <c r="D358" s="63">
        <v>81</v>
      </c>
      <c r="E358" s="63">
        <v>45</v>
      </c>
      <c r="G358" s="177" t="s">
        <v>807</v>
      </c>
      <c r="H358" s="226"/>
      <c r="I358" s="6" t="s">
        <v>1113</v>
      </c>
      <c r="J358" s="6" t="s">
        <v>1114</v>
      </c>
      <c r="K358" s="6" t="s">
        <v>1115</v>
      </c>
    </row>
    <row r="359" spans="1:11" x14ac:dyDescent="0.3">
      <c r="A359" s="65" t="s">
        <v>566</v>
      </c>
      <c r="B359" s="66">
        <v>2536</v>
      </c>
      <c r="C359" s="63">
        <v>761</v>
      </c>
      <c r="D359" s="63">
        <v>1141</v>
      </c>
      <c r="E359" s="63">
        <v>634</v>
      </c>
      <c r="G359" s="65" t="s">
        <v>808</v>
      </c>
      <c r="H359" s="66">
        <v>266</v>
      </c>
      <c r="I359" s="63">
        <v>80</v>
      </c>
      <c r="J359" s="63">
        <v>120</v>
      </c>
      <c r="K359" s="63">
        <v>67</v>
      </c>
    </row>
    <row r="360" spans="1:11" x14ac:dyDescent="0.3">
      <c r="A360" s="65" t="s">
        <v>565</v>
      </c>
      <c r="B360" s="66">
        <v>386</v>
      </c>
      <c r="C360" s="63">
        <v>116</v>
      </c>
      <c r="D360" s="63">
        <v>174</v>
      </c>
      <c r="E360" s="63">
        <v>97</v>
      </c>
      <c r="G360" s="65" t="s">
        <v>809</v>
      </c>
      <c r="H360" s="66">
        <v>24</v>
      </c>
      <c r="I360" s="63">
        <v>7</v>
      </c>
      <c r="J360" s="63">
        <v>11</v>
      </c>
      <c r="K360" s="63">
        <v>6</v>
      </c>
    </row>
    <row r="361" spans="1:11" x14ac:dyDescent="0.3">
      <c r="A361" s="65" t="s">
        <v>564</v>
      </c>
      <c r="B361" s="66">
        <v>507</v>
      </c>
      <c r="C361" s="63">
        <v>152</v>
      </c>
      <c r="D361" s="63">
        <v>228</v>
      </c>
      <c r="E361" s="63">
        <v>127</v>
      </c>
      <c r="G361" s="65" t="s">
        <v>810</v>
      </c>
      <c r="H361" s="66">
        <v>61</v>
      </c>
      <c r="I361" s="63">
        <v>18</v>
      </c>
      <c r="J361" s="63">
        <v>27</v>
      </c>
      <c r="K361" s="63">
        <v>15</v>
      </c>
    </row>
    <row r="362" spans="1:11" x14ac:dyDescent="0.3">
      <c r="A362" s="65" t="s">
        <v>563</v>
      </c>
      <c r="B362" s="66">
        <v>1208</v>
      </c>
      <c r="C362" s="63">
        <v>362</v>
      </c>
      <c r="D362" s="63">
        <v>544</v>
      </c>
      <c r="E362" s="63">
        <v>302</v>
      </c>
      <c r="G362" s="65" t="s">
        <v>811</v>
      </c>
      <c r="H362" s="66">
        <v>61</v>
      </c>
      <c r="I362" s="63">
        <v>18</v>
      </c>
      <c r="J362" s="63">
        <v>27</v>
      </c>
      <c r="K362" s="63">
        <v>15</v>
      </c>
    </row>
    <row r="363" spans="1:11" x14ac:dyDescent="0.3">
      <c r="A363" s="65" t="s">
        <v>468</v>
      </c>
      <c r="B363" s="66">
        <v>72450</v>
      </c>
      <c r="C363" s="63">
        <v>21735</v>
      </c>
      <c r="D363" s="63">
        <v>32603</v>
      </c>
      <c r="E363" s="63">
        <v>18113</v>
      </c>
      <c r="G363" s="65" t="s">
        <v>812</v>
      </c>
      <c r="H363" s="66">
        <v>24</v>
      </c>
      <c r="I363" s="63">
        <v>7</v>
      </c>
      <c r="J363" s="63">
        <v>11</v>
      </c>
      <c r="K363" s="63">
        <v>6</v>
      </c>
    </row>
    <row r="364" spans="1:11" x14ac:dyDescent="0.3">
      <c r="A364" s="65" t="s">
        <v>562</v>
      </c>
      <c r="B364" s="66">
        <v>3019</v>
      </c>
      <c r="C364" s="63">
        <v>906</v>
      </c>
      <c r="D364" s="63">
        <v>1359</v>
      </c>
      <c r="E364" s="63">
        <v>755</v>
      </c>
      <c r="G364" s="65" t="s">
        <v>813</v>
      </c>
      <c r="H364" s="66">
        <v>109</v>
      </c>
      <c r="I364" s="63">
        <v>33</v>
      </c>
      <c r="J364" s="63">
        <v>49</v>
      </c>
      <c r="K364" s="63">
        <v>27</v>
      </c>
    </row>
    <row r="365" spans="1:11" x14ac:dyDescent="0.3">
      <c r="A365" s="65" t="s">
        <v>561</v>
      </c>
      <c r="B365" s="66">
        <v>1099</v>
      </c>
      <c r="C365" s="63">
        <v>330</v>
      </c>
      <c r="D365" s="63">
        <v>495</v>
      </c>
      <c r="E365" s="63">
        <v>275</v>
      </c>
      <c r="G365" s="65" t="s">
        <v>814</v>
      </c>
      <c r="H365" s="66">
        <v>169</v>
      </c>
      <c r="I365" s="63">
        <v>51</v>
      </c>
      <c r="J365" s="63">
        <v>76</v>
      </c>
      <c r="K365" s="63">
        <v>42</v>
      </c>
    </row>
    <row r="366" spans="1:11" x14ac:dyDescent="0.3">
      <c r="A366" s="65" t="s">
        <v>560</v>
      </c>
      <c r="B366" s="66">
        <v>1159</v>
      </c>
      <c r="C366" s="63">
        <v>348</v>
      </c>
      <c r="D366" s="63">
        <v>522</v>
      </c>
      <c r="E366" s="63">
        <v>290</v>
      </c>
      <c r="G366" s="65" t="s">
        <v>815</v>
      </c>
      <c r="H366" s="66">
        <v>182</v>
      </c>
      <c r="I366" s="63">
        <v>55</v>
      </c>
      <c r="J366" s="63">
        <v>82</v>
      </c>
      <c r="K366" s="63">
        <v>46</v>
      </c>
    </row>
    <row r="367" spans="1:11" x14ac:dyDescent="0.3">
      <c r="A367" s="65" t="s">
        <v>559</v>
      </c>
      <c r="B367" s="66">
        <v>990</v>
      </c>
      <c r="C367" s="63">
        <v>297</v>
      </c>
      <c r="D367" s="63">
        <v>446</v>
      </c>
      <c r="E367" s="63">
        <v>248</v>
      </c>
      <c r="G367" s="65" t="s">
        <v>816</v>
      </c>
      <c r="H367" s="66">
        <v>169</v>
      </c>
      <c r="I367" s="63">
        <v>51</v>
      </c>
      <c r="J367" s="63">
        <v>76</v>
      </c>
      <c r="K367" s="63">
        <v>42</v>
      </c>
    </row>
    <row r="368" spans="1:11" x14ac:dyDescent="0.3">
      <c r="A368" s="65" t="s">
        <v>558</v>
      </c>
      <c r="B368" s="66">
        <v>60</v>
      </c>
      <c r="C368" s="63">
        <v>18</v>
      </c>
      <c r="D368" s="63">
        <v>27</v>
      </c>
      <c r="E368" s="63">
        <v>15</v>
      </c>
      <c r="G368" s="65" t="s">
        <v>817</v>
      </c>
      <c r="H368" s="66">
        <v>507</v>
      </c>
      <c r="I368" s="63">
        <v>152</v>
      </c>
      <c r="J368" s="63">
        <v>228</v>
      </c>
      <c r="K368" s="63">
        <v>127</v>
      </c>
    </row>
    <row r="369" spans="1:11" x14ac:dyDescent="0.3">
      <c r="A369" s="65" t="s">
        <v>557</v>
      </c>
      <c r="B369" s="66">
        <v>4226</v>
      </c>
      <c r="C369" s="63">
        <v>1268</v>
      </c>
      <c r="D369" s="63">
        <v>1902</v>
      </c>
      <c r="E369" s="63">
        <v>1057</v>
      </c>
      <c r="G369" s="65" t="s">
        <v>818</v>
      </c>
      <c r="H369" s="66">
        <v>242</v>
      </c>
      <c r="I369" s="63">
        <v>73</v>
      </c>
      <c r="J369" s="63">
        <v>109</v>
      </c>
      <c r="K369" s="63">
        <v>61</v>
      </c>
    </row>
    <row r="370" spans="1:11" x14ac:dyDescent="0.3">
      <c r="A370" s="65" t="s">
        <v>556</v>
      </c>
      <c r="B370" s="66">
        <v>1811</v>
      </c>
      <c r="C370" s="63">
        <v>543</v>
      </c>
      <c r="D370" s="63">
        <v>815</v>
      </c>
      <c r="E370" s="63">
        <v>453</v>
      </c>
      <c r="G370" s="65" t="s">
        <v>819</v>
      </c>
      <c r="H370" s="66">
        <v>290</v>
      </c>
      <c r="I370" s="63">
        <v>87</v>
      </c>
      <c r="J370" s="63">
        <v>131</v>
      </c>
      <c r="K370" s="63">
        <v>73</v>
      </c>
    </row>
    <row r="371" spans="1:11" x14ac:dyDescent="0.3">
      <c r="A371" s="65" t="s">
        <v>555</v>
      </c>
      <c r="B371" s="66">
        <v>12</v>
      </c>
      <c r="C371" s="63">
        <v>4</v>
      </c>
      <c r="D371" s="63">
        <v>5</v>
      </c>
      <c r="E371" s="63">
        <v>3</v>
      </c>
      <c r="G371" s="65" t="s">
        <v>820</v>
      </c>
      <c r="H371" s="66">
        <v>48</v>
      </c>
      <c r="I371" s="63">
        <v>14</v>
      </c>
      <c r="J371" s="63">
        <v>22</v>
      </c>
      <c r="K371" s="63">
        <v>12</v>
      </c>
    </row>
    <row r="372" spans="1:11" x14ac:dyDescent="0.3">
      <c r="A372" s="65" t="s">
        <v>554</v>
      </c>
      <c r="B372" s="66">
        <v>97</v>
      </c>
      <c r="C372" s="63">
        <v>29</v>
      </c>
      <c r="D372" s="63">
        <v>44</v>
      </c>
      <c r="E372" s="63">
        <v>24</v>
      </c>
      <c r="G372" s="65" t="s">
        <v>821</v>
      </c>
      <c r="H372" s="66">
        <v>24</v>
      </c>
      <c r="I372" s="63">
        <v>7</v>
      </c>
      <c r="J372" s="63">
        <v>11</v>
      </c>
      <c r="K372" s="63">
        <v>6</v>
      </c>
    </row>
    <row r="373" spans="1:11" x14ac:dyDescent="0.3">
      <c r="A373" s="65" t="s">
        <v>553</v>
      </c>
      <c r="B373" s="66">
        <v>4</v>
      </c>
      <c r="C373" s="63">
        <v>1</v>
      </c>
      <c r="D373" s="63">
        <v>2</v>
      </c>
      <c r="E373" s="63">
        <v>1</v>
      </c>
      <c r="G373" s="65" t="s">
        <v>822</v>
      </c>
      <c r="H373" s="66">
        <v>242</v>
      </c>
      <c r="I373" s="63">
        <v>73</v>
      </c>
      <c r="J373" s="63">
        <v>109</v>
      </c>
      <c r="K373" s="63">
        <v>61</v>
      </c>
    </row>
    <row r="374" spans="1:11" x14ac:dyDescent="0.3">
      <c r="A374" s="65" t="s">
        <v>552</v>
      </c>
      <c r="B374" s="66">
        <v>4226</v>
      </c>
      <c r="C374" s="63">
        <v>1268</v>
      </c>
      <c r="D374" s="63">
        <v>1902</v>
      </c>
      <c r="E374" s="63">
        <v>1057</v>
      </c>
      <c r="G374" s="69" t="s">
        <v>0</v>
      </c>
      <c r="H374" s="69">
        <f>SUM(H359:H373)</f>
        <v>2418</v>
      </c>
      <c r="I374" s="69">
        <v>725</v>
      </c>
      <c r="J374" s="78">
        <v>1088</v>
      </c>
      <c r="K374" s="78">
        <v>605</v>
      </c>
    </row>
    <row r="375" spans="1:11" x14ac:dyDescent="0.3">
      <c r="A375" s="65" t="s">
        <v>551</v>
      </c>
      <c r="B375" s="66">
        <v>4</v>
      </c>
      <c r="C375" s="63">
        <v>1</v>
      </c>
      <c r="D375" s="63">
        <v>2</v>
      </c>
      <c r="E375" s="63">
        <v>1</v>
      </c>
    </row>
    <row r="376" spans="1:11" ht="18" x14ac:dyDescent="0.3">
      <c r="A376" s="65" t="s">
        <v>550</v>
      </c>
      <c r="B376" s="66">
        <v>4</v>
      </c>
      <c r="C376" s="63">
        <v>1</v>
      </c>
      <c r="D376" s="63">
        <v>2</v>
      </c>
      <c r="E376" s="63">
        <v>1</v>
      </c>
      <c r="G376" s="184" t="s">
        <v>823</v>
      </c>
      <c r="H376" s="185"/>
      <c r="I376" s="6" t="s">
        <v>1113</v>
      </c>
      <c r="J376" s="6" t="s">
        <v>1114</v>
      </c>
      <c r="K376" s="6" t="s">
        <v>1115</v>
      </c>
    </row>
    <row r="377" spans="1:11" x14ac:dyDescent="0.3">
      <c r="A377" s="65" t="s">
        <v>549</v>
      </c>
      <c r="B377" s="66">
        <v>157</v>
      </c>
      <c r="C377" s="63">
        <v>47</v>
      </c>
      <c r="D377" s="63">
        <v>71</v>
      </c>
      <c r="E377" s="63">
        <v>39</v>
      </c>
      <c r="G377" s="65" t="s">
        <v>337</v>
      </c>
      <c r="H377" s="79">
        <v>18113</v>
      </c>
      <c r="I377" s="63">
        <v>5434</v>
      </c>
      <c r="J377" s="63">
        <v>8151</v>
      </c>
      <c r="K377" s="63">
        <v>4528</v>
      </c>
    </row>
    <row r="378" spans="1:11" x14ac:dyDescent="0.3">
      <c r="A378" s="65" t="s">
        <v>548</v>
      </c>
      <c r="B378" s="66">
        <v>48</v>
      </c>
      <c r="C378" s="63">
        <v>14</v>
      </c>
      <c r="D378" s="63">
        <v>22</v>
      </c>
      <c r="E378" s="63">
        <v>12</v>
      </c>
      <c r="G378" s="65" t="s">
        <v>824</v>
      </c>
      <c r="H378" s="79">
        <v>27169</v>
      </c>
      <c r="I378" s="63">
        <v>8151</v>
      </c>
      <c r="J378" s="63">
        <v>12226</v>
      </c>
      <c r="K378" s="63">
        <v>6792</v>
      </c>
    </row>
    <row r="379" spans="1:11" x14ac:dyDescent="0.3">
      <c r="A379" s="85" t="s">
        <v>0</v>
      </c>
      <c r="B379" s="69">
        <f>SUM(B356:B378)</f>
        <v>101731</v>
      </c>
      <c r="C379" s="69">
        <v>30519</v>
      </c>
      <c r="D379" s="78">
        <v>45779</v>
      </c>
      <c r="E379" s="78">
        <v>25433</v>
      </c>
      <c r="G379" s="65" t="s">
        <v>825</v>
      </c>
      <c r="H379" s="79">
        <v>12679</v>
      </c>
      <c r="I379" s="63">
        <v>3804</v>
      </c>
      <c r="J379" s="63">
        <v>5706</v>
      </c>
      <c r="K379" s="63">
        <v>3170</v>
      </c>
    </row>
    <row r="380" spans="1:11" x14ac:dyDescent="0.3">
      <c r="G380" s="65" t="s">
        <v>826</v>
      </c>
      <c r="H380" s="79">
        <v>10868</v>
      </c>
      <c r="I380" s="63">
        <v>3260</v>
      </c>
      <c r="J380" s="63">
        <v>4891</v>
      </c>
      <c r="K380" s="63">
        <v>2717</v>
      </c>
    </row>
    <row r="381" spans="1:11" ht="18" x14ac:dyDescent="0.3">
      <c r="A381" s="19" t="s">
        <v>573</v>
      </c>
      <c r="B381" s="125"/>
      <c r="C381" s="6" t="s">
        <v>1113</v>
      </c>
      <c r="D381" s="6" t="s">
        <v>1114</v>
      </c>
      <c r="E381" s="6" t="s">
        <v>1115</v>
      </c>
      <c r="G381" s="65" t="s">
        <v>827</v>
      </c>
      <c r="H381" s="79">
        <v>4830</v>
      </c>
      <c r="I381" s="63">
        <v>1449</v>
      </c>
      <c r="J381" s="63">
        <v>2174</v>
      </c>
      <c r="K381" s="63">
        <v>1208</v>
      </c>
    </row>
    <row r="382" spans="1:11" x14ac:dyDescent="0.3">
      <c r="A382" s="65" t="s">
        <v>572</v>
      </c>
      <c r="B382" s="66">
        <v>103845</v>
      </c>
      <c r="C382" s="63">
        <v>31154</v>
      </c>
      <c r="D382" s="63">
        <v>46730</v>
      </c>
      <c r="E382" s="63">
        <v>25961</v>
      </c>
      <c r="G382" s="65" t="s">
        <v>828</v>
      </c>
      <c r="H382" s="79">
        <v>7245</v>
      </c>
      <c r="I382" s="63">
        <v>2174</v>
      </c>
      <c r="J382" s="63">
        <v>3260</v>
      </c>
      <c r="K382" s="63">
        <v>1811</v>
      </c>
    </row>
    <row r="383" spans="1:11" x14ac:dyDescent="0.3">
      <c r="A383" s="65" t="s">
        <v>571</v>
      </c>
      <c r="B383" s="66">
        <v>7245</v>
      </c>
      <c r="C383" s="63">
        <v>2174</v>
      </c>
      <c r="D383" s="63">
        <v>3260</v>
      </c>
      <c r="E383" s="63">
        <v>1811</v>
      </c>
      <c r="G383" s="65" t="s">
        <v>829</v>
      </c>
      <c r="H383" s="79">
        <v>10264</v>
      </c>
      <c r="I383" s="63">
        <v>3079</v>
      </c>
      <c r="J383" s="63">
        <v>4619</v>
      </c>
      <c r="K383" s="63">
        <v>2566</v>
      </c>
    </row>
    <row r="384" spans="1:11" x14ac:dyDescent="0.3">
      <c r="A384" s="105" t="s">
        <v>0</v>
      </c>
      <c r="B384" s="69">
        <f>SUM(B382:B383)</f>
        <v>111090</v>
      </c>
      <c r="C384" s="69">
        <v>33327</v>
      </c>
      <c r="D384" s="78">
        <v>49991</v>
      </c>
      <c r="E384" s="78">
        <v>27773</v>
      </c>
      <c r="G384" s="65" t="s">
        <v>830</v>
      </c>
      <c r="H384" s="79">
        <v>3260</v>
      </c>
      <c r="I384" s="63">
        <v>978</v>
      </c>
      <c r="J384" s="63">
        <v>1467</v>
      </c>
      <c r="K384" s="63">
        <v>815</v>
      </c>
    </row>
    <row r="385" spans="1:11" x14ac:dyDescent="0.3">
      <c r="G385" s="65" t="s">
        <v>831</v>
      </c>
      <c r="H385" s="79">
        <v>3623</v>
      </c>
      <c r="I385" s="63">
        <v>1087</v>
      </c>
      <c r="J385" s="63">
        <v>1630</v>
      </c>
      <c r="K385" s="63">
        <v>906</v>
      </c>
    </row>
    <row r="386" spans="1:11" ht="18" x14ac:dyDescent="0.3">
      <c r="A386" s="37" t="s">
        <v>581</v>
      </c>
      <c r="B386" s="4"/>
      <c r="C386" s="6" t="s">
        <v>1113</v>
      </c>
      <c r="D386" s="6" t="s">
        <v>1114</v>
      </c>
      <c r="E386" s="6" t="s">
        <v>1115</v>
      </c>
      <c r="G386" s="65" t="s">
        <v>832</v>
      </c>
      <c r="H386" s="79">
        <v>3019</v>
      </c>
      <c r="I386" s="63">
        <v>906</v>
      </c>
      <c r="J386" s="63">
        <v>1359</v>
      </c>
      <c r="K386" s="63">
        <v>755</v>
      </c>
    </row>
    <row r="387" spans="1:11" x14ac:dyDescent="0.3">
      <c r="A387" s="65" t="s">
        <v>580</v>
      </c>
      <c r="B387" s="66">
        <v>8332</v>
      </c>
      <c r="C387" s="63">
        <v>2500</v>
      </c>
      <c r="D387" s="63">
        <v>3749</v>
      </c>
      <c r="E387" s="63">
        <v>2083</v>
      </c>
      <c r="G387" s="65" t="s">
        <v>833</v>
      </c>
      <c r="H387" s="79">
        <v>845</v>
      </c>
      <c r="I387" s="63">
        <v>254</v>
      </c>
      <c r="J387" s="63">
        <v>380</v>
      </c>
      <c r="K387" s="63">
        <v>211</v>
      </c>
    </row>
    <row r="388" spans="1:11" x14ac:dyDescent="0.3">
      <c r="A388" s="65" t="s">
        <v>579</v>
      </c>
      <c r="B388" s="66">
        <v>4444</v>
      </c>
      <c r="C388" s="63">
        <v>1333</v>
      </c>
      <c r="D388" s="63">
        <v>2000</v>
      </c>
      <c r="E388" s="63">
        <v>1111</v>
      </c>
      <c r="G388" s="65" t="s">
        <v>834</v>
      </c>
      <c r="H388" s="79">
        <v>966</v>
      </c>
      <c r="I388" s="63">
        <v>290</v>
      </c>
      <c r="J388" s="63">
        <v>435</v>
      </c>
      <c r="K388" s="63">
        <v>242</v>
      </c>
    </row>
    <row r="389" spans="1:11" x14ac:dyDescent="0.3">
      <c r="A389" s="65" t="s">
        <v>578</v>
      </c>
      <c r="B389" s="66">
        <v>5693</v>
      </c>
      <c r="C389" s="63">
        <v>1708</v>
      </c>
      <c r="D389" s="63">
        <v>2562</v>
      </c>
      <c r="E389" s="63">
        <v>1423</v>
      </c>
      <c r="G389" s="65" t="s">
        <v>835</v>
      </c>
      <c r="H389" s="79">
        <v>1570</v>
      </c>
      <c r="I389" s="63">
        <v>471</v>
      </c>
      <c r="J389" s="63">
        <v>707</v>
      </c>
      <c r="K389" s="63">
        <v>393</v>
      </c>
    </row>
    <row r="390" spans="1:11" x14ac:dyDescent="0.3">
      <c r="A390" s="65" t="s">
        <v>577</v>
      </c>
      <c r="B390" s="66">
        <v>2083</v>
      </c>
      <c r="C390" s="63">
        <v>625</v>
      </c>
      <c r="D390" s="63">
        <v>937</v>
      </c>
      <c r="E390" s="63">
        <v>521</v>
      </c>
      <c r="G390" s="65" t="s">
        <v>836</v>
      </c>
      <c r="H390" s="79">
        <v>2294</v>
      </c>
      <c r="I390" s="63">
        <v>688</v>
      </c>
      <c r="J390" s="63">
        <v>1032</v>
      </c>
      <c r="K390" s="63">
        <v>574</v>
      </c>
    </row>
    <row r="391" spans="1:11" x14ac:dyDescent="0.3">
      <c r="A391" s="65" t="s">
        <v>576</v>
      </c>
      <c r="B391" s="66">
        <v>3472</v>
      </c>
      <c r="C391" s="63">
        <v>1042</v>
      </c>
      <c r="D391" s="63">
        <v>1562</v>
      </c>
      <c r="E391" s="63">
        <v>868</v>
      </c>
      <c r="G391" s="65" t="s">
        <v>608</v>
      </c>
      <c r="H391" s="79">
        <v>25358</v>
      </c>
      <c r="I391" s="63">
        <v>7607</v>
      </c>
      <c r="J391" s="63">
        <v>11411</v>
      </c>
      <c r="K391" s="63">
        <v>6340</v>
      </c>
    </row>
    <row r="392" spans="1:11" x14ac:dyDescent="0.3">
      <c r="A392" s="65" t="s">
        <v>575</v>
      </c>
      <c r="B392" s="66">
        <v>4166</v>
      </c>
      <c r="C392" s="63">
        <v>1250</v>
      </c>
      <c r="D392" s="63">
        <v>1875</v>
      </c>
      <c r="E392" s="63">
        <v>1042</v>
      </c>
      <c r="G392" s="65" t="s">
        <v>837</v>
      </c>
      <c r="H392" s="79">
        <v>66413</v>
      </c>
      <c r="I392" s="63">
        <v>19924</v>
      </c>
      <c r="J392" s="63">
        <v>29886</v>
      </c>
      <c r="K392" s="63">
        <v>16603</v>
      </c>
    </row>
    <row r="393" spans="1:11" x14ac:dyDescent="0.3">
      <c r="A393" s="65" t="s">
        <v>574</v>
      </c>
      <c r="B393" s="66">
        <v>597</v>
      </c>
      <c r="C393" s="63">
        <v>179</v>
      </c>
      <c r="D393" s="63">
        <v>269</v>
      </c>
      <c r="E393" s="63">
        <v>149</v>
      </c>
      <c r="G393" s="65" t="s">
        <v>838</v>
      </c>
      <c r="H393" s="79">
        <v>45281</v>
      </c>
      <c r="I393" s="63">
        <v>13584</v>
      </c>
      <c r="J393" s="63">
        <v>20376</v>
      </c>
      <c r="K393" s="63">
        <v>11320</v>
      </c>
    </row>
    <row r="394" spans="1:11" x14ac:dyDescent="0.3">
      <c r="A394" s="85" t="s">
        <v>0</v>
      </c>
      <c r="B394" s="78">
        <f>SUM(B387:B393)</f>
        <v>28787</v>
      </c>
      <c r="C394" s="69">
        <v>8636</v>
      </c>
      <c r="D394" s="78">
        <v>12954</v>
      </c>
      <c r="E394" s="78">
        <v>7197</v>
      </c>
      <c r="G394" s="65" t="s">
        <v>839</v>
      </c>
      <c r="H394" s="79">
        <v>50715</v>
      </c>
      <c r="I394" s="63">
        <v>15215</v>
      </c>
      <c r="J394" s="63">
        <v>22822</v>
      </c>
      <c r="K394" s="63">
        <v>12679</v>
      </c>
    </row>
    <row r="395" spans="1:11" x14ac:dyDescent="0.3">
      <c r="G395" s="65" t="s">
        <v>840</v>
      </c>
      <c r="H395" s="79">
        <v>54338</v>
      </c>
      <c r="I395" s="63">
        <v>16301</v>
      </c>
      <c r="J395" s="63">
        <v>24452</v>
      </c>
      <c r="K395" s="63">
        <v>13585</v>
      </c>
    </row>
    <row r="396" spans="1:11" ht="18" x14ac:dyDescent="0.3">
      <c r="A396" s="19" t="s">
        <v>585</v>
      </c>
      <c r="B396" s="57"/>
      <c r="C396" s="6" t="s">
        <v>1113</v>
      </c>
      <c r="D396" s="6" t="s">
        <v>1114</v>
      </c>
      <c r="E396" s="6" t="s">
        <v>1115</v>
      </c>
      <c r="G396" s="65" t="s">
        <v>841</v>
      </c>
      <c r="H396" s="79">
        <v>51923</v>
      </c>
      <c r="I396" s="63">
        <v>15577</v>
      </c>
      <c r="J396" s="63">
        <v>23365</v>
      </c>
      <c r="K396" s="63">
        <v>12981</v>
      </c>
    </row>
    <row r="397" spans="1:11" x14ac:dyDescent="0.3">
      <c r="A397" s="65" t="s">
        <v>584</v>
      </c>
      <c r="B397" s="66">
        <v>6038</v>
      </c>
      <c r="C397" s="63">
        <v>1811</v>
      </c>
      <c r="D397" s="63">
        <v>2717</v>
      </c>
      <c r="E397" s="63">
        <v>1510</v>
      </c>
      <c r="G397" s="65" t="s">
        <v>842</v>
      </c>
      <c r="H397" s="79">
        <v>39485</v>
      </c>
      <c r="I397" s="63">
        <v>11846</v>
      </c>
      <c r="J397" s="63">
        <v>17768</v>
      </c>
      <c r="K397" s="63">
        <v>9871</v>
      </c>
    </row>
    <row r="398" spans="1:11" x14ac:dyDescent="0.3">
      <c r="A398" s="65" t="s">
        <v>583</v>
      </c>
      <c r="B398" s="66">
        <v>3623</v>
      </c>
      <c r="C398" s="63">
        <v>1087</v>
      </c>
      <c r="D398" s="63">
        <v>1630</v>
      </c>
      <c r="E398" s="63">
        <v>906</v>
      </c>
      <c r="G398" s="65" t="s">
        <v>843</v>
      </c>
      <c r="H398" s="79">
        <v>23546</v>
      </c>
      <c r="I398" s="63">
        <v>7064</v>
      </c>
      <c r="J398" s="63">
        <v>10596</v>
      </c>
      <c r="K398" s="63">
        <v>5887</v>
      </c>
    </row>
    <row r="399" spans="1:11" x14ac:dyDescent="0.3">
      <c r="A399" s="65" t="s">
        <v>582</v>
      </c>
      <c r="B399" s="66">
        <v>242</v>
      </c>
      <c r="C399" s="63">
        <v>73</v>
      </c>
      <c r="D399" s="63">
        <v>109</v>
      </c>
      <c r="E399" s="63">
        <v>61</v>
      </c>
      <c r="G399" s="65" t="s">
        <v>844</v>
      </c>
      <c r="H399" s="79">
        <v>19441</v>
      </c>
      <c r="I399" s="63">
        <v>5832</v>
      </c>
      <c r="J399" s="63">
        <v>8748</v>
      </c>
      <c r="K399" s="63">
        <v>4860</v>
      </c>
    </row>
    <row r="400" spans="1:11" x14ac:dyDescent="0.3">
      <c r="A400" s="78" t="s">
        <v>0</v>
      </c>
      <c r="B400" s="69">
        <f>SUM(B397:B399)</f>
        <v>9903</v>
      </c>
      <c r="C400" s="69">
        <v>2971</v>
      </c>
      <c r="D400" s="78">
        <v>4456</v>
      </c>
      <c r="E400" s="78">
        <v>2476</v>
      </c>
      <c r="G400" s="65" t="s">
        <v>845</v>
      </c>
      <c r="H400" s="79">
        <v>30188</v>
      </c>
      <c r="I400" s="63">
        <v>9056</v>
      </c>
      <c r="J400" s="63">
        <v>13585</v>
      </c>
      <c r="K400" s="63">
        <v>7547</v>
      </c>
    </row>
    <row r="401" spans="1:11" x14ac:dyDescent="0.3">
      <c r="G401" s="65" t="s">
        <v>846</v>
      </c>
      <c r="H401" s="79">
        <v>39002</v>
      </c>
      <c r="I401" s="63">
        <v>11701</v>
      </c>
      <c r="J401" s="63">
        <v>17551</v>
      </c>
      <c r="K401" s="63">
        <v>9751</v>
      </c>
    </row>
    <row r="402" spans="1:11" ht="18" x14ac:dyDescent="0.3">
      <c r="A402" s="19" t="s">
        <v>72</v>
      </c>
      <c r="B402" s="57"/>
      <c r="C402" s="6" t="s">
        <v>1113</v>
      </c>
      <c r="D402" s="6" t="s">
        <v>1114</v>
      </c>
      <c r="E402" s="6" t="s">
        <v>1115</v>
      </c>
      <c r="G402" s="65" t="s">
        <v>847</v>
      </c>
      <c r="H402" s="79">
        <v>6038</v>
      </c>
      <c r="I402" s="63">
        <v>1811</v>
      </c>
      <c r="J402" s="63">
        <v>2717</v>
      </c>
      <c r="K402" s="63">
        <v>1510</v>
      </c>
    </row>
    <row r="403" spans="1:11" x14ac:dyDescent="0.3">
      <c r="A403" s="65" t="s">
        <v>589</v>
      </c>
      <c r="B403" s="79">
        <v>1268</v>
      </c>
      <c r="C403" s="63">
        <v>380</v>
      </c>
      <c r="D403" s="63">
        <v>571</v>
      </c>
      <c r="E403" s="63">
        <v>317</v>
      </c>
      <c r="G403" s="65" t="s">
        <v>848</v>
      </c>
      <c r="H403" s="79">
        <v>121</v>
      </c>
      <c r="I403" s="63">
        <v>36</v>
      </c>
      <c r="J403" s="63">
        <v>54</v>
      </c>
      <c r="K403" s="63">
        <v>30</v>
      </c>
    </row>
    <row r="404" spans="1:11" x14ac:dyDescent="0.3">
      <c r="A404" s="65" t="s">
        <v>588</v>
      </c>
      <c r="B404" s="79">
        <v>4830</v>
      </c>
      <c r="C404" s="63">
        <v>1449</v>
      </c>
      <c r="D404" s="63">
        <v>2174</v>
      </c>
      <c r="E404" s="63">
        <v>1208</v>
      </c>
      <c r="G404" s="81" t="s">
        <v>849</v>
      </c>
      <c r="H404" s="82">
        <v>979</v>
      </c>
      <c r="I404" s="63">
        <v>294</v>
      </c>
      <c r="J404" s="63">
        <v>441</v>
      </c>
      <c r="K404" s="63">
        <v>245</v>
      </c>
    </row>
    <row r="405" spans="1:11" x14ac:dyDescent="0.3">
      <c r="A405" s="65" t="s">
        <v>587</v>
      </c>
      <c r="B405" s="79">
        <v>5132</v>
      </c>
      <c r="C405" s="63">
        <v>1540</v>
      </c>
      <c r="D405" s="63">
        <v>2309</v>
      </c>
      <c r="E405" s="63">
        <v>1283</v>
      </c>
      <c r="G405" s="78" t="s">
        <v>0</v>
      </c>
      <c r="H405" s="83">
        <f>SUM(H377:H404)</f>
        <v>559573</v>
      </c>
      <c r="I405" s="69">
        <v>167872</v>
      </c>
      <c r="J405" s="78">
        <v>251808</v>
      </c>
      <c r="K405" s="78">
        <v>139893</v>
      </c>
    </row>
    <row r="406" spans="1:11" x14ac:dyDescent="0.3">
      <c r="A406" s="81" t="s">
        <v>586</v>
      </c>
      <c r="B406" s="82">
        <v>3623</v>
      </c>
      <c r="C406" s="63">
        <v>1087</v>
      </c>
      <c r="D406" s="63">
        <v>1630</v>
      </c>
      <c r="E406" s="63">
        <v>906</v>
      </c>
    </row>
    <row r="407" spans="1:11" ht="18" x14ac:dyDescent="0.3">
      <c r="A407" s="78" t="s">
        <v>0</v>
      </c>
      <c r="B407" s="83">
        <f>SUM(B403:B406)</f>
        <v>14853</v>
      </c>
      <c r="C407" s="69">
        <v>4456</v>
      </c>
      <c r="D407" s="78">
        <v>6684</v>
      </c>
      <c r="E407" s="78">
        <v>3713</v>
      </c>
      <c r="G407" s="184" t="s">
        <v>850</v>
      </c>
      <c r="H407" s="185"/>
      <c r="I407" s="6" t="s">
        <v>1113</v>
      </c>
      <c r="J407" s="6" t="s">
        <v>1114</v>
      </c>
      <c r="K407" s="6" t="s">
        <v>1115</v>
      </c>
    </row>
    <row r="408" spans="1:11" x14ac:dyDescent="0.3">
      <c r="G408" s="65" t="s">
        <v>846</v>
      </c>
      <c r="H408" s="79">
        <v>1326</v>
      </c>
      <c r="I408" s="63">
        <v>398</v>
      </c>
      <c r="J408" s="63">
        <v>597</v>
      </c>
      <c r="K408" s="63">
        <v>332</v>
      </c>
    </row>
    <row r="409" spans="1:11" ht="18" x14ac:dyDescent="0.3">
      <c r="A409" s="19" t="s">
        <v>597</v>
      </c>
      <c r="B409" s="57"/>
      <c r="C409" s="6" t="s">
        <v>1113</v>
      </c>
      <c r="D409" s="6" t="s">
        <v>1114</v>
      </c>
      <c r="E409" s="6" t="s">
        <v>1115</v>
      </c>
      <c r="G409" s="65" t="s">
        <v>851</v>
      </c>
      <c r="H409" s="79">
        <v>1061</v>
      </c>
      <c r="I409" s="63">
        <v>318</v>
      </c>
      <c r="J409" s="63">
        <v>477</v>
      </c>
      <c r="K409" s="63">
        <v>265</v>
      </c>
    </row>
    <row r="410" spans="1:11" x14ac:dyDescent="0.3">
      <c r="A410" s="65" t="s">
        <v>597</v>
      </c>
      <c r="B410" s="65">
        <v>3140</v>
      </c>
      <c r="C410" s="63">
        <v>942</v>
      </c>
      <c r="D410" s="63">
        <v>1413</v>
      </c>
      <c r="E410" s="63">
        <v>785</v>
      </c>
      <c r="G410" s="65" t="s">
        <v>852</v>
      </c>
      <c r="H410" s="79">
        <v>902</v>
      </c>
      <c r="I410" s="63">
        <v>271</v>
      </c>
      <c r="J410" s="63">
        <v>406</v>
      </c>
      <c r="K410" s="63">
        <v>226</v>
      </c>
    </row>
    <row r="411" spans="1:11" x14ac:dyDescent="0.3">
      <c r="A411" s="65" t="s">
        <v>596</v>
      </c>
      <c r="B411" s="65">
        <v>1570</v>
      </c>
      <c r="C411" s="63">
        <v>471</v>
      </c>
      <c r="D411" s="63">
        <v>707</v>
      </c>
      <c r="E411" s="63">
        <v>393</v>
      </c>
      <c r="G411" s="65" t="s">
        <v>853</v>
      </c>
      <c r="H411" s="79">
        <v>796</v>
      </c>
      <c r="I411" s="63">
        <v>239</v>
      </c>
      <c r="J411" s="63">
        <v>358</v>
      </c>
      <c r="K411" s="63">
        <v>199</v>
      </c>
    </row>
    <row r="412" spans="1:11" x14ac:dyDescent="0.3">
      <c r="A412" s="65" t="s">
        <v>595</v>
      </c>
      <c r="B412" s="65">
        <v>966</v>
      </c>
      <c r="C412" s="63">
        <v>290</v>
      </c>
      <c r="D412" s="63">
        <v>435</v>
      </c>
      <c r="E412" s="63">
        <v>242</v>
      </c>
      <c r="G412" s="65" t="s">
        <v>854</v>
      </c>
      <c r="H412" s="79">
        <v>954</v>
      </c>
      <c r="I412" s="63">
        <v>286</v>
      </c>
      <c r="J412" s="63">
        <v>429</v>
      </c>
      <c r="K412" s="63">
        <v>239</v>
      </c>
    </row>
    <row r="413" spans="1:11" x14ac:dyDescent="0.3">
      <c r="A413" s="65" t="s">
        <v>594</v>
      </c>
      <c r="B413" s="65">
        <v>423</v>
      </c>
      <c r="C413" s="63">
        <v>127</v>
      </c>
      <c r="D413" s="63">
        <v>190</v>
      </c>
      <c r="E413" s="63">
        <v>106</v>
      </c>
      <c r="G413" s="65" t="s">
        <v>855</v>
      </c>
      <c r="H413" s="79">
        <v>1008</v>
      </c>
      <c r="I413" s="63">
        <v>302</v>
      </c>
      <c r="J413" s="63">
        <v>454</v>
      </c>
      <c r="K413" s="63">
        <v>252</v>
      </c>
    </row>
    <row r="414" spans="1:11" x14ac:dyDescent="0.3">
      <c r="A414" s="65" t="s">
        <v>593</v>
      </c>
      <c r="B414" s="65">
        <v>2174</v>
      </c>
      <c r="C414" s="63">
        <v>652</v>
      </c>
      <c r="D414" s="63">
        <v>978</v>
      </c>
      <c r="E414" s="63">
        <v>544</v>
      </c>
      <c r="G414" s="65" t="s">
        <v>856</v>
      </c>
      <c r="H414" s="79">
        <v>350</v>
      </c>
      <c r="I414" s="63">
        <v>105</v>
      </c>
      <c r="J414" s="63">
        <v>158</v>
      </c>
      <c r="K414" s="63">
        <v>88</v>
      </c>
    </row>
    <row r="415" spans="1:11" x14ac:dyDescent="0.3">
      <c r="A415" s="65" t="s">
        <v>592</v>
      </c>
      <c r="B415" s="65">
        <v>3623</v>
      </c>
      <c r="C415" s="63">
        <v>1087</v>
      </c>
      <c r="D415" s="63">
        <v>1630</v>
      </c>
      <c r="E415" s="63">
        <v>906</v>
      </c>
      <c r="G415" s="65" t="s">
        <v>857</v>
      </c>
      <c r="H415" s="79">
        <v>360</v>
      </c>
      <c r="I415" s="63">
        <v>108</v>
      </c>
      <c r="J415" s="63">
        <v>162</v>
      </c>
      <c r="K415" s="63">
        <v>90</v>
      </c>
    </row>
    <row r="416" spans="1:11" x14ac:dyDescent="0.3">
      <c r="A416" s="65" t="s">
        <v>591</v>
      </c>
      <c r="B416" s="65">
        <v>2415</v>
      </c>
      <c r="C416" s="63">
        <v>725</v>
      </c>
      <c r="D416" s="63">
        <v>1087</v>
      </c>
      <c r="E416" s="63">
        <v>604</v>
      </c>
      <c r="G416" s="65" t="s">
        <v>858</v>
      </c>
      <c r="H416" s="79">
        <v>160</v>
      </c>
      <c r="I416" s="63">
        <v>48</v>
      </c>
      <c r="J416" s="63">
        <v>72</v>
      </c>
      <c r="K416" s="63">
        <v>40</v>
      </c>
    </row>
    <row r="417" spans="1:11" x14ac:dyDescent="0.3">
      <c r="A417" s="65" t="s">
        <v>590</v>
      </c>
      <c r="B417" s="65">
        <v>664</v>
      </c>
      <c r="C417" s="63">
        <v>199</v>
      </c>
      <c r="D417" s="63">
        <v>299</v>
      </c>
      <c r="E417" s="63">
        <v>166</v>
      </c>
      <c r="G417" s="65" t="s">
        <v>859</v>
      </c>
      <c r="H417" s="79">
        <v>6363</v>
      </c>
      <c r="I417" s="63">
        <v>1909</v>
      </c>
      <c r="J417" s="63">
        <v>2863</v>
      </c>
      <c r="K417" s="63">
        <v>1591</v>
      </c>
    </row>
    <row r="418" spans="1:11" x14ac:dyDescent="0.3">
      <c r="A418" s="78" t="s">
        <v>0</v>
      </c>
      <c r="B418" s="78">
        <f>SUM(B410:B417)</f>
        <v>14975</v>
      </c>
      <c r="C418" s="69">
        <v>4493</v>
      </c>
      <c r="D418" s="78">
        <v>6739</v>
      </c>
      <c r="E418" s="78">
        <v>3744</v>
      </c>
      <c r="G418" s="65" t="s">
        <v>860</v>
      </c>
      <c r="H418" s="79">
        <v>2121</v>
      </c>
      <c r="I418" s="63">
        <v>636</v>
      </c>
      <c r="J418" s="63">
        <v>954</v>
      </c>
      <c r="K418" s="63">
        <v>530</v>
      </c>
    </row>
    <row r="419" spans="1:11" x14ac:dyDescent="0.3">
      <c r="G419" s="65" t="s">
        <v>861</v>
      </c>
      <c r="H419" s="79">
        <v>1591</v>
      </c>
      <c r="I419" s="63">
        <v>477</v>
      </c>
      <c r="J419" s="63">
        <v>716</v>
      </c>
      <c r="K419" s="63">
        <v>398</v>
      </c>
    </row>
    <row r="420" spans="1:11" ht="18" x14ac:dyDescent="0.3">
      <c r="A420" s="184" t="s">
        <v>608</v>
      </c>
      <c r="B420" s="185"/>
      <c r="C420" s="6" t="s">
        <v>1113</v>
      </c>
      <c r="D420" s="6" t="s">
        <v>1114</v>
      </c>
      <c r="E420" s="6" t="s">
        <v>1115</v>
      </c>
      <c r="G420" s="81" t="s">
        <v>862</v>
      </c>
      <c r="H420" s="82">
        <v>7954</v>
      </c>
      <c r="I420" s="63">
        <v>2386</v>
      </c>
      <c r="J420" s="63">
        <v>3579</v>
      </c>
      <c r="K420" s="63">
        <v>1989</v>
      </c>
    </row>
    <row r="421" spans="1:11" x14ac:dyDescent="0.3">
      <c r="A421" s="142" t="s">
        <v>608</v>
      </c>
      <c r="B421" s="66">
        <v>30188</v>
      </c>
      <c r="C421" s="63">
        <v>9056</v>
      </c>
      <c r="D421" s="63">
        <v>13585</v>
      </c>
      <c r="E421" s="63">
        <v>7547</v>
      </c>
      <c r="G421" s="105" t="s">
        <v>0</v>
      </c>
      <c r="H421" s="83">
        <f>SUM(H408:H420)</f>
        <v>24946</v>
      </c>
      <c r="I421" s="69">
        <v>7484</v>
      </c>
      <c r="J421" s="78">
        <v>11226</v>
      </c>
      <c r="K421" s="78">
        <v>6237</v>
      </c>
    </row>
    <row r="422" spans="1:11" x14ac:dyDescent="0.3">
      <c r="A422" s="142" t="s">
        <v>607</v>
      </c>
      <c r="B422" s="66">
        <v>13886</v>
      </c>
      <c r="C422" s="63">
        <v>4166</v>
      </c>
      <c r="D422" s="63">
        <v>6249</v>
      </c>
      <c r="E422" s="63">
        <v>3472</v>
      </c>
    </row>
    <row r="423" spans="1:11" ht="18" x14ac:dyDescent="0.3">
      <c r="A423" s="142" t="s">
        <v>606</v>
      </c>
      <c r="B423" s="66">
        <v>3140</v>
      </c>
      <c r="C423" s="63">
        <v>942</v>
      </c>
      <c r="D423" s="63">
        <v>1413</v>
      </c>
      <c r="E423" s="63">
        <v>785</v>
      </c>
      <c r="G423" s="227" t="s">
        <v>863</v>
      </c>
      <c r="H423" s="218"/>
      <c r="I423" s="6" t="s">
        <v>1113</v>
      </c>
      <c r="J423" s="6" t="s">
        <v>1114</v>
      </c>
      <c r="K423" s="6" t="s">
        <v>1115</v>
      </c>
    </row>
    <row r="424" spans="1:11" x14ac:dyDescent="0.3">
      <c r="A424" s="142" t="s">
        <v>605</v>
      </c>
      <c r="B424" s="66">
        <v>1932</v>
      </c>
      <c r="C424" s="63">
        <v>580</v>
      </c>
      <c r="D424" s="63">
        <v>869</v>
      </c>
      <c r="E424" s="63">
        <v>483</v>
      </c>
      <c r="G424" s="132" t="s">
        <v>863</v>
      </c>
      <c r="H424" s="77">
        <v>9026</v>
      </c>
      <c r="I424" s="63">
        <v>2708</v>
      </c>
      <c r="J424" s="63">
        <v>4062</v>
      </c>
      <c r="K424" s="63">
        <v>2257</v>
      </c>
    </row>
    <row r="425" spans="1:11" x14ac:dyDescent="0.3">
      <c r="A425" s="142" t="s">
        <v>604</v>
      </c>
      <c r="B425" s="66">
        <v>121</v>
      </c>
      <c r="C425" s="63">
        <v>36</v>
      </c>
      <c r="D425" s="63">
        <v>54</v>
      </c>
      <c r="E425" s="63">
        <v>30</v>
      </c>
      <c r="G425" s="132" t="s">
        <v>864</v>
      </c>
      <c r="H425" s="77">
        <v>486</v>
      </c>
      <c r="I425" s="63">
        <v>146</v>
      </c>
      <c r="J425" s="63">
        <v>219</v>
      </c>
      <c r="K425" s="63">
        <v>122</v>
      </c>
    </row>
    <row r="426" spans="1:11" x14ac:dyDescent="0.3">
      <c r="A426" s="142" t="s">
        <v>603</v>
      </c>
      <c r="B426" s="66">
        <v>809</v>
      </c>
      <c r="C426" s="63">
        <v>243</v>
      </c>
      <c r="D426" s="63">
        <v>364</v>
      </c>
      <c r="E426" s="63">
        <v>202</v>
      </c>
      <c r="G426" s="132" t="s">
        <v>865</v>
      </c>
      <c r="H426" s="77">
        <v>278</v>
      </c>
      <c r="I426" s="63">
        <v>83</v>
      </c>
      <c r="J426" s="63">
        <v>125</v>
      </c>
      <c r="K426" s="63">
        <v>70</v>
      </c>
    </row>
    <row r="427" spans="1:11" x14ac:dyDescent="0.3">
      <c r="A427" s="142" t="s">
        <v>602</v>
      </c>
      <c r="B427" s="66">
        <v>2294</v>
      </c>
      <c r="C427" s="63">
        <v>688</v>
      </c>
      <c r="D427" s="63">
        <v>1032</v>
      </c>
      <c r="E427" s="63">
        <v>574</v>
      </c>
      <c r="G427" s="78" t="s">
        <v>0</v>
      </c>
      <c r="H427" s="78">
        <f>SUM(H424:H426)</f>
        <v>9790</v>
      </c>
      <c r="I427" s="69">
        <v>2937</v>
      </c>
      <c r="J427" s="78">
        <v>4406</v>
      </c>
      <c r="K427" s="78">
        <v>2448</v>
      </c>
    </row>
    <row r="428" spans="1:11" x14ac:dyDescent="0.3">
      <c r="A428" s="123" t="s">
        <v>601</v>
      </c>
      <c r="B428" s="66">
        <v>519</v>
      </c>
      <c r="C428" s="63">
        <v>156</v>
      </c>
      <c r="D428" s="63">
        <v>234</v>
      </c>
      <c r="E428" s="63">
        <v>130</v>
      </c>
    </row>
    <row r="429" spans="1:11" ht="18" x14ac:dyDescent="0.3">
      <c r="A429" s="123" t="s">
        <v>600</v>
      </c>
      <c r="B429" s="66">
        <v>688</v>
      </c>
      <c r="C429" s="63">
        <v>206</v>
      </c>
      <c r="D429" s="63">
        <v>310</v>
      </c>
      <c r="E429" s="63">
        <v>172</v>
      </c>
      <c r="G429" s="186" t="s">
        <v>866</v>
      </c>
      <c r="H429" s="187"/>
      <c r="I429" s="6" t="s">
        <v>1113</v>
      </c>
      <c r="J429" s="6" t="s">
        <v>1114</v>
      </c>
      <c r="K429" s="6" t="s">
        <v>1115</v>
      </c>
    </row>
    <row r="430" spans="1:11" x14ac:dyDescent="0.3">
      <c r="A430" s="123" t="s">
        <v>599</v>
      </c>
      <c r="B430" s="66">
        <v>157</v>
      </c>
      <c r="C430" s="63">
        <v>47</v>
      </c>
      <c r="D430" s="63">
        <v>71</v>
      </c>
      <c r="E430" s="63">
        <v>39</v>
      </c>
      <c r="G430" s="65" t="s">
        <v>867</v>
      </c>
      <c r="H430" s="76">
        <v>4226</v>
      </c>
      <c r="I430" s="63">
        <v>1268</v>
      </c>
      <c r="J430" s="63">
        <v>1902</v>
      </c>
      <c r="K430" s="63">
        <v>1057</v>
      </c>
    </row>
    <row r="431" spans="1:11" x14ac:dyDescent="0.3">
      <c r="A431" s="126" t="s">
        <v>598</v>
      </c>
      <c r="B431" s="143">
        <v>423</v>
      </c>
      <c r="C431" s="63">
        <v>127</v>
      </c>
      <c r="D431" s="63">
        <v>190</v>
      </c>
      <c r="E431" s="63">
        <v>106</v>
      </c>
      <c r="G431" s="65" t="s">
        <v>868</v>
      </c>
      <c r="H431" s="79">
        <v>1328</v>
      </c>
      <c r="I431" s="63">
        <v>398</v>
      </c>
      <c r="J431" s="63">
        <v>598</v>
      </c>
      <c r="K431" s="63">
        <v>332</v>
      </c>
    </row>
    <row r="432" spans="1:11" x14ac:dyDescent="0.3">
      <c r="A432" s="78" t="s">
        <v>0</v>
      </c>
      <c r="B432" s="78">
        <f>SUM(B421:B431)</f>
        <v>54157</v>
      </c>
      <c r="C432" s="69">
        <v>16247</v>
      </c>
      <c r="D432" s="78">
        <v>24371</v>
      </c>
      <c r="E432" s="78">
        <v>13539</v>
      </c>
      <c r="G432" s="65" t="s">
        <v>869</v>
      </c>
      <c r="H432" s="79">
        <v>2415</v>
      </c>
      <c r="I432" s="63">
        <v>725</v>
      </c>
      <c r="J432" s="63">
        <v>1087</v>
      </c>
      <c r="K432" s="63">
        <v>604</v>
      </c>
    </row>
    <row r="433" spans="1:11" x14ac:dyDescent="0.3">
      <c r="G433" s="65" t="s">
        <v>870</v>
      </c>
      <c r="H433" s="79">
        <v>182</v>
      </c>
      <c r="I433" s="63">
        <v>55</v>
      </c>
      <c r="J433" s="63">
        <v>82</v>
      </c>
      <c r="K433" s="63">
        <v>46</v>
      </c>
    </row>
    <row r="434" spans="1:11" ht="18" x14ac:dyDescent="0.3">
      <c r="A434" s="186" t="s">
        <v>632</v>
      </c>
      <c r="B434" s="194"/>
      <c r="C434" s="6" t="s">
        <v>1113</v>
      </c>
      <c r="D434" s="6" t="s">
        <v>1114</v>
      </c>
      <c r="E434" s="6" t="s">
        <v>1115</v>
      </c>
      <c r="G434" s="65" t="s">
        <v>871</v>
      </c>
      <c r="H434" s="79">
        <v>423</v>
      </c>
      <c r="I434" s="63">
        <v>127</v>
      </c>
      <c r="J434" s="63">
        <v>190</v>
      </c>
      <c r="K434" s="63">
        <v>106</v>
      </c>
    </row>
    <row r="435" spans="1:11" x14ac:dyDescent="0.3">
      <c r="A435" s="65" t="s">
        <v>632</v>
      </c>
      <c r="B435" s="66">
        <v>1932</v>
      </c>
      <c r="C435" s="63">
        <v>580</v>
      </c>
      <c r="D435" s="63">
        <v>869</v>
      </c>
      <c r="E435" s="63">
        <v>483</v>
      </c>
      <c r="G435" s="65" t="s">
        <v>872</v>
      </c>
      <c r="H435" s="79">
        <v>24</v>
      </c>
      <c r="I435" s="63">
        <v>7</v>
      </c>
      <c r="J435" s="63">
        <v>11</v>
      </c>
      <c r="K435" s="63">
        <v>6</v>
      </c>
    </row>
    <row r="436" spans="1:11" x14ac:dyDescent="0.3">
      <c r="A436" s="65" t="s">
        <v>323</v>
      </c>
      <c r="B436" s="66">
        <v>1208</v>
      </c>
      <c r="C436" s="63">
        <v>362</v>
      </c>
      <c r="D436" s="63">
        <v>544</v>
      </c>
      <c r="E436" s="63">
        <v>302</v>
      </c>
      <c r="G436" s="65" t="s">
        <v>873</v>
      </c>
      <c r="H436" s="79">
        <v>121</v>
      </c>
      <c r="I436" s="63">
        <v>36</v>
      </c>
      <c r="J436" s="63">
        <v>54</v>
      </c>
      <c r="K436" s="63">
        <v>30</v>
      </c>
    </row>
    <row r="437" spans="1:11" x14ac:dyDescent="0.3">
      <c r="A437" s="65" t="s">
        <v>631</v>
      </c>
      <c r="B437" s="66">
        <v>1328</v>
      </c>
      <c r="C437" s="63">
        <v>398</v>
      </c>
      <c r="D437" s="63">
        <v>598</v>
      </c>
      <c r="E437" s="63">
        <v>332</v>
      </c>
      <c r="G437" s="81" t="s">
        <v>874</v>
      </c>
      <c r="H437" s="82">
        <v>254</v>
      </c>
      <c r="I437" s="63">
        <v>76</v>
      </c>
      <c r="J437" s="63">
        <v>114</v>
      </c>
      <c r="K437" s="63">
        <v>64</v>
      </c>
    </row>
    <row r="438" spans="1:11" x14ac:dyDescent="0.3">
      <c r="A438" s="65" t="s">
        <v>630</v>
      </c>
      <c r="B438" s="66">
        <v>785</v>
      </c>
      <c r="C438" s="63">
        <v>236</v>
      </c>
      <c r="D438" s="63">
        <v>353</v>
      </c>
      <c r="E438" s="63">
        <v>196</v>
      </c>
      <c r="G438" s="147" t="s">
        <v>0</v>
      </c>
      <c r="H438" s="83">
        <f>SUM(H430:H437)</f>
        <v>8973</v>
      </c>
      <c r="I438" s="69">
        <v>2692</v>
      </c>
      <c r="J438" s="78">
        <v>4038</v>
      </c>
      <c r="K438" s="78">
        <v>2243</v>
      </c>
    </row>
    <row r="439" spans="1:11" x14ac:dyDescent="0.3">
      <c r="A439" s="65" t="s">
        <v>629</v>
      </c>
      <c r="B439" s="66">
        <v>1328</v>
      </c>
      <c r="C439" s="63">
        <v>398</v>
      </c>
      <c r="D439" s="63">
        <v>598</v>
      </c>
      <c r="E439" s="63">
        <v>332</v>
      </c>
    </row>
    <row r="440" spans="1:11" ht="18" x14ac:dyDescent="0.3">
      <c r="A440" s="65" t="s">
        <v>628</v>
      </c>
      <c r="B440" s="66">
        <v>1570</v>
      </c>
      <c r="C440" s="63">
        <v>471</v>
      </c>
      <c r="D440" s="63">
        <v>707</v>
      </c>
      <c r="E440" s="63">
        <v>393</v>
      </c>
      <c r="G440" s="37" t="s">
        <v>875</v>
      </c>
      <c r="H440" s="148"/>
      <c r="I440" s="6" t="s">
        <v>1113</v>
      </c>
      <c r="J440" s="6" t="s">
        <v>1114</v>
      </c>
      <c r="K440" s="6" t="s">
        <v>1115</v>
      </c>
    </row>
    <row r="441" spans="1:11" x14ac:dyDescent="0.3">
      <c r="A441" s="65" t="s">
        <v>627</v>
      </c>
      <c r="B441" s="66">
        <v>845</v>
      </c>
      <c r="C441" s="63">
        <v>254</v>
      </c>
      <c r="D441" s="63">
        <v>380</v>
      </c>
      <c r="E441" s="63">
        <v>211</v>
      </c>
      <c r="G441" s="65" t="s">
        <v>876</v>
      </c>
      <c r="H441" s="79">
        <v>1449</v>
      </c>
      <c r="I441" s="63">
        <v>435</v>
      </c>
      <c r="J441" s="63">
        <v>652</v>
      </c>
      <c r="K441" s="63">
        <v>362</v>
      </c>
    </row>
    <row r="442" spans="1:11" x14ac:dyDescent="0.3">
      <c r="A442" s="65" t="s">
        <v>626</v>
      </c>
      <c r="B442" s="66">
        <v>1183</v>
      </c>
      <c r="C442" s="63">
        <v>355</v>
      </c>
      <c r="D442" s="63">
        <v>532</v>
      </c>
      <c r="E442" s="63">
        <v>296</v>
      </c>
      <c r="G442" s="65" t="s">
        <v>877</v>
      </c>
      <c r="H442" s="79">
        <v>1328</v>
      </c>
      <c r="I442" s="63">
        <v>398</v>
      </c>
      <c r="J442" s="63">
        <v>598</v>
      </c>
      <c r="K442" s="63">
        <v>332</v>
      </c>
    </row>
    <row r="443" spans="1:11" x14ac:dyDescent="0.3">
      <c r="A443" s="65" t="s">
        <v>625</v>
      </c>
      <c r="B443" s="66">
        <v>242</v>
      </c>
      <c r="C443" s="63">
        <v>73</v>
      </c>
      <c r="D443" s="63">
        <v>109</v>
      </c>
      <c r="E443" s="63">
        <v>61</v>
      </c>
      <c r="G443" s="65" t="s">
        <v>878</v>
      </c>
      <c r="H443" s="79">
        <v>1389</v>
      </c>
      <c r="I443" s="63">
        <v>417</v>
      </c>
      <c r="J443" s="63">
        <v>625</v>
      </c>
      <c r="K443" s="63">
        <v>347</v>
      </c>
    </row>
    <row r="444" spans="1:11" x14ac:dyDescent="0.3">
      <c r="A444" s="65" t="s">
        <v>624</v>
      </c>
      <c r="B444" s="66">
        <v>423</v>
      </c>
      <c r="C444" s="63">
        <v>127</v>
      </c>
      <c r="D444" s="63">
        <v>190</v>
      </c>
      <c r="E444" s="63">
        <v>106</v>
      </c>
      <c r="G444" s="65" t="s">
        <v>879</v>
      </c>
      <c r="H444" s="79">
        <v>121</v>
      </c>
      <c r="I444" s="63">
        <v>36</v>
      </c>
      <c r="J444" s="63">
        <v>54</v>
      </c>
      <c r="K444" s="63">
        <v>30</v>
      </c>
    </row>
    <row r="445" spans="1:11" x14ac:dyDescent="0.3">
      <c r="A445" s="65" t="s">
        <v>623</v>
      </c>
      <c r="B445" s="66">
        <v>423</v>
      </c>
      <c r="C445" s="63">
        <v>127</v>
      </c>
      <c r="D445" s="63">
        <v>190</v>
      </c>
      <c r="E445" s="63">
        <v>106</v>
      </c>
      <c r="G445" s="81" t="s">
        <v>880</v>
      </c>
      <c r="H445" s="82">
        <v>72</v>
      </c>
      <c r="I445" s="63">
        <v>22</v>
      </c>
      <c r="J445" s="63">
        <v>32</v>
      </c>
      <c r="K445" s="63">
        <v>18</v>
      </c>
    </row>
    <row r="446" spans="1:11" x14ac:dyDescent="0.3">
      <c r="A446" s="65" t="s">
        <v>622</v>
      </c>
      <c r="B446" s="66">
        <v>12</v>
      </c>
      <c r="C446" s="63">
        <v>4</v>
      </c>
      <c r="D446" s="63">
        <v>5</v>
      </c>
      <c r="E446" s="63">
        <v>3</v>
      </c>
      <c r="G446" s="78" t="s">
        <v>0</v>
      </c>
      <c r="H446" s="83">
        <f>SUM(H441:H445)</f>
        <v>4359</v>
      </c>
      <c r="I446" s="69">
        <v>1308</v>
      </c>
      <c r="J446" s="78">
        <v>1962</v>
      </c>
      <c r="K446" s="78">
        <v>1090</v>
      </c>
    </row>
    <row r="447" spans="1:11" x14ac:dyDescent="0.3">
      <c r="A447" s="65" t="s">
        <v>621</v>
      </c>
      <c r="B447" s="66">
        <v>459</v>
      </c>
      <c r="C447" s="63">
        <v>138</v>
      </c>
      <c r="D447" s="63">
        <v>207</v>
      </c>
      <c r="E447" s="63">
        <v>115</v>
      </c>
    </row>
    <row r="448" spans="1:11" ht="18" x14ac:dyDescent="0.3">
      <c r="A448" s="65" t="s">
        <v>620</v>
      </c>
      <c r="B448" s="66">
        <v>1051</v>
      </c>
      <c r="C448" s="63">
        <v>315</v>
      </c>
      <c r="D448" s="63">
        <v>473</v>
      </c>
      <c r="E448" s="63">
        <v>263</v>
      </c>
      <c r="G448" s="184" t="s">
        <v>881</v>
      </c>
      <c r="H448" s="228"/>
      <c r="I448" s="6" t="s">
        <v>1113</v>
      </c>
      <c r="J448" s="6" t="s">
        <v>1114</v>
      </c>
      <c r="K448" s="6" t="s">
        <v>1115</v>
      </c>
    </row>
    <row r="449" spans="1:11" x14ac:dyDescent="0.3">
      <c r="A449" s="65" t="s">
        <v>619</v>
      </c>
      <c r="B449" s="66">
        <v>1038</v>
      </c>
      <c r="C449" s="63">
        <v>311</v>
      </c>
      <c r="D449" s="63">
        <v>467</v>
      </c>
      <c r="E449" s="63">
        <v>260</v>
      </c>
      <c r="G449" s="65" t="s">
        <v>882</v>
      </c>
      <c r="H449" s="79">
        <v>12075</v>
      </c>
      <c r="I449" s="63">
        <v>3623</v>
      </c>
      <c r="J449" s="63">
        <v>5434</v>
      </c>
      <c r="K449" s="63">
        <v>3019</v>
      </c>
    </row>
    <row r="450" spans="1:11" x14ac:dyDescent="0.3">
      <c r="A450" s="65" t="s">
        <v>618</v>
      </c>
      <c r="B450" s="66">
        <v>447</v>
      </c>
      <c r="C450" s="63">
        <v>134</v>
      </c>
      <c r="D450" s="63">
        <v>201</v>
      </c>
      <c r="E450" s="63">
        <v>112</v>
      </c>
      <c r="G450" s="65" t="s">
        <v>437</v>
      </c>
      <c r="H450" s="79">
        <v>10264</v>
      </c>
      <c r="I450" s="63">
        <v>3079</v>
      </c>
      <c r="J450" s="63">
        <v>4619</v>
      </c>
      <c r="K450" s="63">
        <v>2566</v>
      </c>
    </row>
    <row r="451" spans="1:11" x14ac:dyDescent="0.3">
      <c r="A451" s="65" t="s">
        <v>617</v>
      </c>
      <c r="B451" s="66">
        <v>664</v>
      </c>
      <c r="C451" s="63">
        <v>199</v>
      </c>
      <c r="D451" s="63">
        <v>299</v>
      </c>
      <c r="E451" s="63">
        <v>166</v>
      </c>
      <c r="G451" s="65" t="s">
        <v>883</v>
      </c>
      <c r="H451" s="79">
        <v>6339</v>
      </c>
      <c r="I451" s="63">
        <v>1902</v>
      </c>
      <c r="J451" s="63">
        <v>2853</v>
      </c>
      <c r="K451" s="63">
        <v>1585</v>
      </c>
    </row>
    <row r="452" spans="1:11" x14ac:dyDescent="0.3">
      <c r="A452" s="65" t="s">
        <v>616</v>
      </c>
      <c r="B452" s="66">
        <v>48</v>
      </c>
      <c r="C452" s="63">
        <v>14</v>
      </c>
      <c r="D452" s="63">
        <v>22</v>
      </c>
      <c r="E452" s="63">
        <v>12</v>
      </c>
      <c r="G452" s="65" t="s">
        <v>884</v>
      </c>
      <c r="H452" s="79">
        <v>4226</v>
      </c>
      <c r="I452" s="63">
        <v>1268</v>
      </c>
      <c r="J452" s="63">
        <v>1902</v>
      </c>
      <c r="K452" s="63">
        <v>1057</v>
      </c>
    </row>
    <row r="453" spans="1:11" x14ac:dyDescent="0.3">
      <c r="A453" s="65" t="s">
        <v>615</v>
      </c>
      <c r="B453" s="66">
        <v>97</v>
      </c>
      <c r="C453" s="63">
        <v>29</v>
      </c>
      <c r="D453" s="63">
        <v>44</v>
      </c>
      <c r="E453" s="63">
        <v>24</v>
      </c>
      <c r="G453" s="65" t="s">
        <v>885</v>
      </c>
      <c r="H453" s="79">
        <v>604</v>
      </c>
      <c r="I453" s="63">
        <v>181</v>
      </c>
      <c r="J453" s="63">
        <v>272</v>
      </c>
      <c r="K453" s="63">
        <v>151</v>
      </c>
    </row>
    <row r="454" spans="1:11" x14ac:dyDescent="0.3">
      <c r="A454" s="65" t="s">
        <v>614</v>
      </c>
      <c r="B454" s="66">
        <v>242</v>
      </c>
      <c r="C454" s="63">
        <v>73</v>
      </c>
      <c r="D454" s="63">
        <v>109</v>
      </c>
      <c r="E454" s="63">
        <v>61</v>
      </c>
      <c r="G454" s="65" t="s">
        <v>886</v>
      </c>
      <c r="H454" s="79">
        <v>242</v>
      </c>
      <c r="I454" s="63">
        <v>73</v>
      </c>
      <c r="J454" s="63">
        <v>109</v>
      </c>
      <c r="K454" s="63">
        <v>61</v>
      </c>
    </row>
    <row r="455" spans="1:11" x14ac:dyDescent="0.3">
      <c r="A455" s="65" t="s">
        <v>613</v>
      </c>
      <c r="B455" s="66">
        <v>48</v>
      </c>
      <c r="C455" s="63">
        <v>14</v>
      </c>
      <c r="D455" s="63">
        <v>22</v>
      </c>
      <c r="E455" s="63">
        <v>12</v>
      </c>
      <c r="G455" s="65" t="s">
        <v>887</v>
      </c>
      <c r="H455" s="79">
        <v>24</v>
      </c>
      <c r="I455" s="63">
        <v>7</v>
      </c>
      <c r="J455" s="63">
        <v>11</v>
      </c>
      <c r="K455" s="63">
        <v>6</v>
      </c>
    </row>
    <row r="456" spans="1:11" x14ac:dyDescent="0.3">
      <c r="A456" s="65" t="s">
        <v>612</v>
      </c>
      <c r="B456" s="66">
        <v>181</v>
      </c>
      <c r="C456" s="63">
        <v>54</v>
      </c>
      <c r="D456" s="63">
        <v>81</v>
      </c>
      <c r="E456" s="63">
        <v>45</v>
      </c>
      <c r="G456" s="81" t="s">
        <v>888</v>
      </c>
      <c r="H456" s="82">
        <v>6</v>
      </c>
      <c r="I456" s="63">
        <v>2</v>
      </c>
      <c r="J456" s="63">
        <v>3</v>
      </c>
      <c r="K456" s="63">
        <v>2</v>
      </c>
    </row>
    <row r="457" spans="1:11" x14ac:dyDescent="0.3">
      <c r="A457" s="65" t="s">
        <v>611</v>
      </c>
      <c r="B457" s="66">
        <v>205</v>
      </c>
      <c r="C457" s="63">
        <v>62</v>
      </c>
      <c r="D457" s="63">
        <v>92</v>
      </c>
      <c r="E457" s="63">
        <v>51</v>
      </c>
      <c r="G457" s="148" t="s">
        <v>0</v>
      </c>
      <c r="H457" s="83">
        <f>SUM(H449:H456)</f>
        <v>33780</v>
      </c>
      <c r="I457" s="149">
        <v>10134</v>
      </c>
      <c r="J457" s="150">
        <v>15201</v>
      </c>
      <c r="K457" s="151">
        <v>8445</v>
      </c>
    </row>
    <row r="458" spans="1:11" x14ac:dyDescent="0.3">
      <c r="A458" s="65" t="s">
        <v>610</v>
      </c>
      <c r="B458" s="66">
        <v>652</v>
      </c>
      <c r="C458" s="63">
        <v>196</v>
      </c>
      <c r="D458" s="63">
        <v>293</v>
      </c>
      <c r="E458" s="63">
        <v>163</v>
      </c>
    </row>
    <row r="459" spans="1:11" ht="18" x14ac:dyDescent="0.3">
      <c r="A459" s="65" t="s">
        <v>609</v>
      </c>
      <c r="B459" s="66">
        <v>97</v>
      </c>
      <c r="C459" s="63">
        <v>29</v>
      </c>
      <c r="D459" s="63">
        <v>44</v>
      </c>
      <c r="E459" s="63">
        <v>24</v>
      </c>
      <c r="G459" s="186" t="s">
        <v>1048</v>
      </c>
      <c r="H459" s="187"/>
      <c r="I459" s="6" t="s">
        <v>1113</v>
      </c>
      <c r="J459" s="6" t="s">
        <v>1114</v>
      </c>
      <c r="K459" s="6" t="s">
        <v>1115</v>
      </c>
    </row>
    <row r="460" spans="1:11" x14ac:dyDescent="0.3">
      <c r="A460" s="148" t="s">
        <v>0</v>
      </c>
      <c r="B460" s="69">
        <f>SUM(B435:B459)</f>
        <v>16508</v>
      </c>
      <c r="C460" s="149">
        <v>4952</v>
      </c>
      <c r="D460" s="151">
        <v>7429</v>
      </c>
      <c r="E460" s="116">
        <v>4127</v>
      </c>
      <c r="G460" s="65" t="s">
        <v>1049</v>
      </c>
      <c r="H460" s="56">
        <v>15094</v>
      </c>
      <c r="I460" s="63">
        <v>4528</v>
      </c>
      <c r="J460" s="63">
        <v>6792</v>
      </c>
      <c r="K460" s="63">
        <v>3774</v>
      </c>
    </row>
    <row r="461" spans="1:11" x14ac:dyDescent="0.3">
      <c r="G461" s="65" t="s">
        <v>1050</v>
      </c>
      <c r="H461" s="66">
        <v>7245</v>
      </c>
      <c r="I461" s="63">
        <v>2174</v>
      </c>
      <c r="J461" s="63">
        <v>3260</v>
      </c>
      <c r="K461" s="63">
        <v>1811</v>
      </c>
    </row>
    <row r="462" spans="1:11" ht="18" x14ac:dyDescent="0.3">
      <c r="A462" s="172" t="s">
        <v>52</v>
      </c>
      <c r="B462" s="188"/>
      <c r="C462" s="6" t="s">
        <v>1113</v>
      </c>
      <c r="D462" s="6" t="s">
        <v>1114</v>
      </c>
      <c r="E462" s="6" t="s">
        <v>1115</v>
      </c>
      <c r="G462" s="65" t="s">
        <v>1051</v>
      </c>
      <c r="H462" s="66">
        <v>5132</v>
      </c>
      <c r="I462" s="63">
        <v>1540</v>
      </c>
      <c r="J462" s="63">
        <v>2309</v>
      </c>
      <c r="K462" s="63">
        <v>1283</v>
      </c>
    </row>
    <row r="463" spans="1:11" x14ac:dyDescent="0.3">
      <c r="A463" s="65" t="s">
        <v>51</v>
      </c>
      <c r="B463" s="66">
        <v>431078</v>
      </c>
      <c r="C463" s="63">
        <v>129323</v>
      </c>
      <c r="D463" s="63">
        <v>193985</v>
      </c>
      <c r="E463" s="63">
        <v>107770</v>
      </c>
      <c r="G463" s="65" t="s">
        <v>1052</v>
      </c>
      <c r="H463" s="66">
        <v>8453</v>
      </c>
      <c r="I463" s="63">
        <v>2536</v>
      </c>
      <c r="J463" s="63">
        <v>3804</v>
      </c>
      <c r="K463" s="63">
        <v>2113</v>
      </c>
    </row>
    <row r="464" spans="1:11" x14ac:dyDescent="0.3">
      <c r="A464" s="65" t="s">
        <v>50</v>
      </c>
      <c r="B464" s="66">
        <v>262028</v>
      </c>
      <c r="C464" s="63">
        <v>78608</v>
      </c>
      <c r="D464" s="63">
        <v>117913</v>
      </c>
      <c r="E464" s="63">
        <v>65507</v>
      </c>
      <c r="G464" s="65" t="s">
        <v>1053</v>
      </c>
      <c r="H464" s="66">
        <v>6038</v>
      </c>
      <c r="I464" s="63">
        <v>1811</v>
      </c>
      <c r="J464" s="63">
        <v>2717</v>
      </c>
      <c r="K464" s="63">
        <v>1510</v>
      </c>
    </row>
    <row r="465" spans="1:11" x14ac:dyDescent="0.3">
      <c r="A465" s="65" t="s">
        <v>49</v>
      </c>
      <c r="B465" s="66">
        <v>16543</v>
      </c>
      <c r="C465" s="63">
        <v>4963</v>
      </c>
      <c r="D465" s="63">
        <v>7444</v>
      </c>
      <c r="E465" s="63">
        <v>4136</v>
      </c>
      <c r="G465" s="65" t="s">
        <v>1054</v>
      </c>
      <c r="H465" s="66">
        <v>3623</v>
      </c>
      <c r="I465" s="63">
        <v>1087</v>
      </c>
      <c r="J465" s="63">
        <v>1630</v>
      </c>
      <c r="K465" s="63">
        <v>906</v>
      </c>
    </row>
    <row r="466" spans="1:11" x14ac:dyDescent="0.3">
      <c r="A466" s="65" t="s">
        <v>48</v>
      </c>
      <c r="B466" s="66">
        <v>33810</v>
      </c>
      <c r="C466" s="63">
        <v>10143</v>
      </c>
      <c r="D466" s="63">
        <v>15215</v>
      </c>
      <c r="E466" s="63">
        <v>8453</v>
      </c>
      <c r="G466" s="65" t="s">
        <v>1055</v>
      </c>
      <c r="H466" s="66">
        <v>1087</v>
      </c>
      <c r="I466" s="63">
        <v>326</v>
      </c>
      <c r="J466" s="63">
        <v>489</v>
      </c>
      <c r="K466" s="63">
        <v>272</v>
      </c>
    </row>
    <row r="467" spans="1:11" x14ac:dyDescent="0.3">
      <c r="A467" s="65" t="s">
        <v>47</v>
      </c>
      <c r="B467" s="66">
        <v>9056</v>
      </c>
      <c r="C467" s="63">
        <v>2717</v>
      </c>
      <c r="D467" s="63">
        <v>4075</v>
      </c>
      <c r="E467" s="63">
        <v>2264</v>
      </c>
      <c r="G467" s="65" t="s">
        <v>1056</v>
      </c>
      <c r="H467" s="66">
        <v>2415</v>
      </c>
      <c r="I467" s="63">
        <v>725</v>
      </c>
      <c r="J467" s="63">
        <v>1087</v>
      </c>
      <c r="K467" s="63">
        <v>604</v>
      </c>
    </row>
    <row r="468" spans="1:11" x14ac:dyDescent="0.3">
      <c r="A468" s="65" t="s">
        <v>46</v>
      </c>
      <c r="B468" s="66">
        <v>54338</v>
      </c>
      <c r="C468" s="63">
        <v>16301</v>
      </c>
      <c r="D468" s="63">
        <v>24452</v>
      </c>
      <c r="E468" s="63">
        <v>13585</v>
      </c>
      <c r="G468" s="65" t="s">
        <v>1057</v>
      </c>
      <c r="H468" s="66">
        <v>1570</v>
      </c>
      <c r="I468" s="63">
        <v>471</v>
      </c>
      <c r="J468" s="63">
        <v>707</v>
      </c>
      <c r="K468" s="63">
        <v>393</v>
      </c>
    </row>
    <row r="469" spans="1:11" x14ac:dyDescent="0.3">
      <c r="A469" s="65" t="s">
        <v>45</v>
      </c>
      <c r="B469" s="66">
        <v>10868</v>
      </c>
      <c r="C469" s="63">
        <v>3260</v>
      </c>
      <c r="D469" s="63">
        <v>4891</v>
      </c>
      <c r="E469" s="63">
        <v>2717</v>
      </c>
      <c r="G469" s="65" t="s">
        <v>1058</v>
      </c>
      <c r="H469" s="66">
        <v>1449</v>
      </c>
      <c r="I469" s="63">
        <v>435</v>
      </c>
      <c r="J469" s="63">
        <v>652</v>
      </c>
      <c r="K469" s="63">
        <v>362</v>
      </c>
    </row>
    <row r="470" spans="1:11" x14ac:dyDescent="0.3">
      <c r="A470" s="65" t="s">
        <v>44</v>
      </c>
      <c r="B470" s="66">
        <v>86940</v>
      </c>
      <c r="C470" s="63">
        <v>26082</v>
      </c>
      <c r="D470" s="63">
        <v>39123</v>
      </c>
      <c r="E470" s="63">
        <v>21735</v>
      </c>
      <c r="G470" s="116" t="s">
        <v>0</v>
      </c>
      <c r="H470" s="69">
        <f>SUM(H460:H469)</f>
        <v>52106</v>
      </c>
      <c r="I470" s="147">
        <v>15632</v>
      </c>
      <c r="J470" s="116">
        <v>23448</v>
      </c>
      <c r="K470" s="116">
        <v>13027</v>
      </c>
    </row>
    <row r="471" spans="1:11" x14ac:dyDescent="0.3">
      <c r="A471" s="78" t="s">
        <v>0</v>
      </c>
      <c r="B471" s="69">
        <f>SUM(B463:B470)</f>
        <v>904661</v>
      </c>
      <c r="C471" s="69">
        <v>271398</v>
      </c>
      <c r="D471" s="78">
        <v>407097</v>
      </c>
      <c r="E471" s="78">
        <v>226165</v>
      </c>
    </row>
    <row r="472" spans="1:11" ht="18" x14ac:dyDescent="0.3">
      <c r="G472" s="19" t="s">
        <v>1059</v>
      </c>
      <c r="H472" s="125"/>
      <c r="I472" s="6" t="s">
        <v>1113</v>
      </c>
      <c r="J472" s="6" t="s">
        <v>1114</v>
      </c>
      <c r="K472" s="6" t="s">
        <v>1115</v>
      </c>
    </row>
    <row r="473" spans="1:11" ht="18" x14ac:dyDescent="0.3">
      <c r="A473" s="152" t="s">
        <v>59</v>
      </c>
      <c r="B473" s="153"/>
      <c r="C473" s="6" t="s">
        <v>1113</v>
      </c>
      <c r="D473" s="6" t="s">
        <v>1114</v>
      </c>
      <c r="E473" s="6" t="s">
        <v>1115</v>
      </c>
      <c r="G473" s="65" t="s">
        <v>1060</v>
      </c>
      <c r="H473" s="139">
        <v>7245</v>
      </c>
      <c r="I473" s="63">
        <v>2174</v>
      </c>
      <c r="J473" s="63">
        <v>3260</v>
      </c>
      <c r="K473" s="63">
        <v>1811</v>
      </c>
    </row>
    <row r="474" spans="1:11" x14ac:dyDescent="0.3">
      <c r="A474" s="70" t="s">
        <v>58</v>
      </c>
      <c r="B474" s="68">
        <v>100223</v>
      </c>
      <c r="C474" s="63">
        <v>30067</v>
      </c>
      <c r="D474" s="63">
        <v>45100</v>
      </c>
      <c r="E474" s="63">
        <v>25056</v>
      </c>
      <c r="G474" s="65" t="s">
        <v>1061</v>
      </c>
      <c r="H474" s="139">
        <v>4226</v>
      </c>
      <c r="I474" s="63">
        <v>1268</v>
      </c>
      <c r="J474" s="63">
        <v>1902</v>
      </c>
      <c r="K474" s="63">
        <v>1057</v>
      </c>
    </row>
    <row r="475" spans="1:11" x14ac:dyDescent="0.3">
      <c r="A475" s="70" t="s">
        <v>57</v>
      </c>
      <c r="B475" s="68">
        <v>954</v>
      </c>
      <c r="C475" s="63">
        <v>286</v>
      </c>
      <c r="D475" s="63">
        <v>429</v>
      </c>
      <c r="E475" s="63">
        <v>239</v>
      </c>
      <c r="G475" s="65" t="s">
        <v>1062</v>
      </c>
      <c r="H475" s="139">
        <v>2657</v>
      </c>
      <c r="I475" s="63">
        <v>797</v>
      </c>
      <c r="J475" s="63">
        <v>1196</v>
      </c>
      <c r="K475" s="63">
        <v>664</v>
      </c>
    </row>
    <row r="476" spans="1:11" x14ac:dyDescent="0.3">
      <c r="A476" s="70" t="s">
        <v>56</v>
      </c>
      <c r="B476" s="68">
        <v>15094</v>
      </c>
      <c r="C476" s="63">
        <v>4528</v>
      </c>
      <c r="D476" s="63">
        <v>6792</v>
      </c>
      <c r="E476" s="63">
        <v>3774</v>
      </c>
      <c r="G476" s="65" t="s">
        <v>1063</v>
      </c>
      <c r="H476" s="139">
        <v>604</v>
      </c>
      <c r="I476" s="63">
        <v>181</v>
      </c>
      <c r="J476" s="63">
        <v>272</v>
      </c>
      <c r="K476" s="63">
        <v>151</v>
      </c>
    </row>
    <row r="477" spans="1:11" x14ac:dyDescent="0.3">
      <c r="A477" s="70" t="s">
        <v>55</v>
      </c>
      <c r="B477" s="68">
        <v>4106</v>
      </c>
      <c r="C477" s="63">
        <v>1232</v>
      </c>
      <c r="D477" s="63">
        <v>1848</v>
      </c>
      <c r="E477" s="63">
        <v>1027</v>
      </c>
      <c r="G477" s="65" t="s">
        <v>1064</v>
      </c>
      <c r="H477" s="139">
        <v>97</v>
      </c>
      <c r="I477" s="63">
        <v>29</v>
      </c>
      <c r="J477" s="63">
        <v>44</v>
      </c>
      <c r="K477" s="63">
        <v>24</v>
      </c>
    </row>
    <row r="478" spans="1:11" x14ac:dyDescent="0.3">
      <c r="A478" s="70" t="s">
        <v>54</v>
      </c>
      <c r="B478" s="68">
        <v>3019</v>
      </c>
      <c r="C478" s="63">
        <v>906</v>
      </c>
      <c r="D478" s="63">
        <v>1359</v>
      </c>
      <c r="E478" s="63">
        <v>755</v>
      </c>
      <c r="G478" s="147" t="s">
        <v>0</v>
      </c>
      <c r="H478" s="69">
        <f>SUM(H473:H477)</f>
        <v>14829</v>
      </c>
      <c r="I478" s="147">
        <v>4449</v>
      </c>
      <c r="J478" s="116">
        <v>6673</v>
      </c>
      <c r="K478" s="116">
        <v>3707</v>
      </c>
    </row>
    <row r="479" spans="1:11" x14ac:dyDescent="0.3">
      <c r="A479" s="70" t="s">
        <v>53</v>
      </c>
      <c r="B479" s="68">
        <v>2415</v>
      </c>
      <c r="C479" s="63">
        <v>725</v>
      </c>
      <c r="D479" s="63">
        <v>1087</v>
      </c>
      <c r="E479" s="63">
        <v>604</v>
      </c>
    </row>
    <row r="480" spans="1:11" ht="18" x14ac:dyDescent="0.3">
      <c r="A480" s="69" t="s">
        <v>0</v>
      </c>
      <c r="B480" s="69">
        <f>SUM(B474:B479)</f>
        <v>125811</v>
      </c>
      <c r="C480" s="69">
        <v>37743</v>
      </c>
      <c r="D480" s="78">
        <v>56615</v>
      </c>
      <c r="E480" s="78">
        <v>31453</v>
      </c>
      <c r="G480" s="153" t="s">
        <v>1065</v>
      </c>
      <c r="H480" s="154"/>
      <c r="I480" s="6" t="s">
        <v>1113</v>
      </c>
      <c r="J480" s="6" t="s">
        <v>1114</v>
      </c>
      <c r="K480" s="6" t="s">
        <v>1115</v>
      </c>
    </row>
    <row r="481" spans="1:11" x14ac:dyDescent="0.3">
      <c r="G481" s="65" t="s">
        <v>1066</v>
      </c>
      <c r="H481" s="66">
        <v>14490</v>
      </c>
      <c r="I481" s="63">
        <v>4347</v>
      </c>
      <c r="J481" s="63">
        <v>6521</v>
      </c>
      <c r="K481" s="63">
        <v>3623</v>
      </c>
    </row>
    <row r="482" spans="1:11" ht="18" x14ac:dyDescent="0.3">
      <c r="A482" s="19" t="s">
        <v>96</v>
      </c>
      <c r="B482" s="125"/>
      <c r="C482" s="6" t="s">
        <v>1113</v>
      </c>
      <c r="D482" s="6" t="s">
        <v>1114</v>
      </c>
      <c r="E482" s="6" t="s">
        <v>1115</v>
      </c>
      <c r="G482" s="65" t="s">
        <v>1067</v>
      </c>
      <c r="H482" s="66">
        <v>10868</v>
      </c>
      <c r="I482" s="63">
        <v>3260</v>
      </c>
      <c r="J482" s="63">
        <v>4891</v>
      </c>
      <c r="K482" s="63">
        <v>2717</v>
      </c>
    </row>
    <row r="483" spans="1:11" x14ac:dyDescent="0.3">
      <c r="A483" s="65" t="s">
        <v>95</v>
      </c>
      <c r="B483" s="68">
        <v>77763</v>
      </c>
      <c r="C483" s="63">
        <v>23329</v>
      </c>
      <c r="D483" s="63">
        <v>34993</v>
      </c>
      <c r="E483" s="63">
        <v>19441</v>
      </c>
      <c r="G483" s="65" t="s">
        <v>1068</v>
      </c>
      <c r="H483" s="66">
        <v>5434</v>
      </c>
      <c r="I483" s="63">
        <v>1630</v>
      </c>
      <c r="J483" s="63">
        <v>2445</v>
      </c>
      <c r="K483" s="63">
        <v>1359</v>
      </c>
    </row>
    <row r="484" spans="1:11" x14ac:dyDescent="0.3">
      <c r="A484" s="65" t="s">
        <v>94</v>
      </c>
      <c r="B484" s="68">
        <v>6249</v>
      </c>
      <c r="C484" s="63">
        <v>1875</v>
      </c>
      <c r="D484" s="63">
        <v>2812</v>
      </c>
      <c r="E484" s="63">
        <v>1562</v>
      </c>
      <c r="G484" s="65" t="s">
        <v>1069</v>
      </c>
      <c r="H484" s="66">
        <v>1087</v>
      </c>
      <c r="I484" s="63">
        <v>326</v>
      </c>
      <c r="J484" s="63">
        <v>489</v>
      </c>
      <c r="K484" s="63">
        <v>272</v>
      </c>
    </row>
    <row r="485" spans="1:11" x14ac:dyDescent="0.3">
      <c r="A485" s="65" t="s">
        <v>93</v>
      </c>
      <c r="B485" s="68">
        <v>51379</v>
      </c>
      <c r="C485" s="63">
        <v>15414</v>
      </c>
      <c r="D485" s="63">
        <v>23121</v>
      </c>
      <c r="E485" s="63">
        <v>12845</v>
      </c>
      <c r="G485" s="65" t="s">
        <v>1070</v>
      </c>
      <c r="H485" s="66">
        <v>2657</v>
      </c>
      <c r="I485" s="63">
        <v>797</v>
      </c>
      <c r="J485" s="63">
        <v>1196</v>
      </c>
      <c r="K485" s="63">
        <v>664</v>
      </c>
    </row>
    <row r="486" spans="1:11" x14ac:dyDescent="0.3">
      <c r="A486" s="65" t="s">
        <v>92</v>
      </c>
      <c r="B486" s="68">
        <v>16802</v>
      </c>
      <c r="C486" s="63">
        <v>5041</v>
      </c>
      <c r="D486" s="63">
        <v>7561</v>
      </c>
      <c r="E486" s="63">
        <v>4201</v>
      </c>
      <c r="G486" s="65" t="s">
        <v>1071</v>
      </c>
      <c r="H486" s="66">
        <v>362</v>
      </c>
      <c r="I486" s="63">
        <v>109</v>
      </c>
      <c r="J486" s="63">
        <v>163</v>
      </c>
      <c r="K486" s="63">
        <v>91</v>
      </c>
    </row>
    <row r="487" spans="1:11" x14ac:dyDescent="0.3">
      <c r="A487" s="65" t="s">
        <v>91</v>
      </c>
      <c r="B487" s="68">
        <v>5971</v>
      </c>
      <c r="C487" s="63">
        <v>1791</v>
      </c>
      <c r="D487" s="63">
        <v>2687</v>
      </c>
      <c r="E487" s="63">
        <v>1493</v>
      </c>
      <c r="G487" s="65" t="s">
        <v>1072</v>
      </c>
      <c r="H487" s="66">
        <v>543</v>
      </c>
      <c r="I487" s="63">
        <v>163</v>
      </c>
      <c r="J487" s="63">
        <v>244</v>
      </c>
      <c r="K487" s="63">
        <v>136</v>
      </c>
    </row>
    <row r="488" spans="1:11" x14ac:dyDescent="0.3">
      <c r="A488" s="65" t="s">
        <v>90</v>
      </c>
      <c r="B488" s="68">
        <v>13886</v>
      </c>
      <c r="C488" s="63">
        <v>4166</v>
      </c>
      <c r="D488" s="63">
        <v>6249</v>
      </c>
      <c r="E488" s="63">
        <v>3472</v>
      </c>
      <c r="G488" s="116" t="s">
        <v>0</v>
      </c>
      <c r="H488" s="69">
        <f>SUM(H481:H487)</f>
        <v>35441</v>
      </c>
      <c r="I488" s="147">
        <v>10632</v>
      </c>
      <c r="J488" s="116">
        <v>15948</v>
      </c>
      <c r="K488" s="116">
        <v>8860</v>
      </c>
    </row>
    <row r="489" spans="1:11" x14ac:dyDescent="0.3">
      <c r="A489" s="65" t="s">
        <v>89</v>
      </c>
      <c r="B489" s="68">
        <v>20829</v>
      </c>
      <c r="C489" s="63">
        <v>6249</v>
      </c>
      <c r="D489" s="63">
        <v>9373</v>
      </c>
      <c r="E489" s="63">
        <v>5207</v>
      </c>
    </row>
    <row r="490" spans="1:11" ht="18" x14ac:dyDescent="0.3">
      <c r="A490" s="65" t="s">
        <v>88</v>
      </c>
      <c r="B490" s="68">
        <v>42103</v>
      </c>
      <c r="C490" s="63">
        <v>12631</v>
      </c>
      <c r="D490" s="63">
        <v>18946</v>
      </c>
      <c r="E490" s="63">
        <v>10526</v>
      </c>
      <c r="G490" s="153" t="s">
        <v>1073</v>
      </c>
      <c r="H490" s="154"/>
      <c r="I490" s="6" t="s">
        <v>1113</v>
      </c>
      <c r="J490" s="6" t="s">
        <v>1114</v>
      </c>
      <c r="K490" s="6" t="s">
        <v>1115</v>
      </c>
    </row>
    <row r="491" spans="1:11" x14ac:dyDescent="0.3">
      <c r="A491" s="65" t="s">
        <v>87</v>
      </c>
      <c r="B491" s="68">
        <v>5555</v>
      </c>
      <c r="C491" s="63">
        <v>1667</v>
      </c>
      <c r="D491" s="63">
        <v>2500</v>
      </c>
      <c r="E491" s="63">
        <v>1389</v>
      </c>
      <c r="G491" s="65" t="s">
        <v>1074</v>
      </c>
      <c r="H491" s="66">
        <v>11803</v>
      </c>
      <c r="I491" s="63">
        <v>3541</v>
      </c>
      <c r="J491" s="63">
        <v>5311</v>
      </c>
      <c r="K491" s="63">
        <v>2951</v>
      </c>
    </row>
    <row r="492" spans="1:11" x14ac:dyDescent="0.3">
      <c r="A492" s="65" t="s">
        <v>86</v>
      </c>
      <c r="B492" s="68">
        <v>2777</v>
      </c>
      <c r="C492" s="63">
        <v>833</v>
      </c>
      <c r="D492" s="63">
        <v>1250</v>
      </c>
      <c r="E492" s="63">
        <v>694</v>
      </c>
      <c r="G492" s="65" t="s">
        <v>1075</v>
      </c>
      <c r="H492" s="66">
        <v>2083</v>
      </c>
      <c r="I492" s="63">
        <v>625</v>
      </c>
      <c r="J492" s="63">
        <v>937</v>
      </c>
      <c r="K492" s="63">
        <v>521</v>
      </c>
    </row>
    <row r="493" spans="1:11" x14ac:dyDescent="0.3">
      <c r="A493" s="69" t="s">
        <v>0</v>
      </c>
      <c r="B493" s="69">
        <f>SUM(B483:B492)</f>
        <v>243314</v>
      </c>
      <c r="C493" s="69">
        <v>72994</v>
      </c>
      <c r="D493" s="78">
        <v>109491</v>
      </c>
      <c r="E493" s="78">
        <v>60829</v>
      </c>
      <c r="G493" s="65" t="s">
        <v>1076</v>
      </c>
      <c r="H493" s="66">
        <v>1111</v>
      </c>
      <c r="I493" s="63">
        <v>333</v>
      </c>
      <c r="J493" s="63">
        <v>500</v>
      </c>
      <c r="K493" s="63">
        <v>278</v>
      </c>
    </row>
    <row r="494" spans="1:11" x14ac:dyDescent="0.3">
      <c r="G494" s="65" t="s">
        <v>1077</v>
      </c>
      <c r="H494" s="66">
        <v>3472</v>
      </c>
      <c r="I494" s="63">
        <v>1042</v>
      </c>
      <c r="J494" s="63">
        <v>1562</v>
      </c>
      <c r="K494" s="63">
        <v>868</v>
      </c>
    </row>
    <row r="495" spans="1:11" ht="18" x14ac:dyDescent="0.3">
      <c r="A495" s="153" t="s">
        <v>119</v>
      </c>
      <c r="B495" s="154"/>
      <c r="C495" s="6" t="s">
        <v>1113</v>
      </c>
      <c r="D495" s="6" t="s">
        <v>1114</v>
      </c>
      <c r="E495" s="6" t="s">
        <v>1115</v>
      </c>
      <c r="G495" s="65" t="s">
        <v>1078</v>
      </c>
      <c r="H495" s="66">
        <v>2083</v>
      </c>
      <c r="I495" s="63">
        <v>625</v>
      </c>
      <c r="J495" s="63">
        <v>937</v>
      </c>
      <c r="K495" s="63">
        <v>521</v>
      </c>
    </row>
    <row r="496" spans="1:11" x14ac:dyDescent="0.3">
      <c r="A496" s="65" t="s">
        <v>118</v>
      </c>
      <c r="B496" s="79">
        <v>18113</v>
      </c>
      <c r="C496" s="63">
        <v>5434</v>
      </c>
      <c r="D496" s="63">
        <v>8151</v>
      </c>
      <c r="E496" s="63">
        <v>4528</v>
      </c>
      <c r="G496" s="65" t="s">
        <v>1079</v>
      </c>
      <c r="H496" s="66">
        <v>1389</v>
      </c>
      <c r="I496" s="63">
        <v>417</v>
      </c>
      <c r="J496" s="63">
        <v>625</v>
      </c>
      <c r="K496" s="63">
        <v>347</v>
      </c>
    </row>
    <row r="497" spans="1:11" x14ac:dyDescent="0.3">
      <c r="A497" s="65" t="s">
        <v>117</v>
      </c>
      <c r="B497" s="79">
        <v>1328</v>
      </c>
      <c r="C497" s="63">
        <v>398</v>
      </c>
      <c r="D497" s="63">
        <v>598</v>
      </c>
      <c r="E497" s="63">
        <v>332</v>
      </c>
      <c r="G497" s="65" t="s">
        <v>1080</v>
      </c>
      <c r="H497" s="66">
        <v>417</v>
      </c>
      <c r="I497" s="63">
        <v>125</v>
      </c>
      <c r="J497" s="63">
        <v>188</v>
      </c>
      <c r="K497" s="63">
        <v>104</v>
      </c>
    </row>
    <row r="498" spans="1:11" x14ac:dyDescent="0.3">
      <c r="A498" s="65" t="s">
        <v>116</v>
      </c>
      <c r="B498" s="79">
        <v>1208</v>
      </c>
      <c r="C498" s="63">
        <v>362</v>
      </c>
      <c r="D498" s="63">
        <v>544</v>
      </c>
      <c r="E498" s="63">
        <v>302</v>
      </c>
      <c r="G498" s="65" t="s">
        <v>1081</v>
      </c>
      <c r="H498" s="66">
        <v>208</v>
      </c>
      <c r="I498" s="63">
        <v>62</v>
      </c>
      <c r="J498" s="63">
        <v>94</v>
      </c>
      <c r="K498" s="63">
        <v>52</v>
      </c>
    </row>
    <row r="499" spans="1:11" x14ac:dyDescent="0.3">
      <c r="A499" s="65" t="s">
        <v>115</v>
      </c>
      <c r="B499" s="79">
        <v>966</v>
      </c>
      <c r="C499" s="63">
        <v>290</v>
      </c>
      <c r="D499" s="63">
        <v>435</v>
      </c>
      <c r="E499" s="63">
        <v>242</v>
      </c>
      <c r="G499" s="65" t="s">
        <v>1082</v>
      </c>
      <c r="H499" s="66">
        <v>417</v>
      </c>
      <c r="I499" s="63">
        <v>125</v>
      </c>
      <c r="J499" s="63">
        <v>188</v>
      </c>
      <c r="K499" s="63">
        <v>104</v>
      </c>
    </row>
    <row r="500" spans="1:11" x14ac:dyDescent="0.3">
      <c r="A500" s="65" t="s">
        <v>114</v>
      </c>
      <c r="B500" s="79">
        <v>483</v>
      </c>
      <c r="C500" s="63">
        <v>145</v>
      </c>
      <c r="D500" s="63">
        <v>217</v>
      </c>
      <c r="E500" s="63">
        <v>121</v>
      </c>
      <c r="G500" s="65" t="s">
        <v>1083</v>
      </c>
      <c r="H500" s="66">
        <v>417</v>
      </c>
      <c r="I500" s="63">
        <v>125</v>
      </c>
      <c r="J500" s="63">
        <v>188</v>
      </c>
      <c r="K500" s="63">
        <v>104</v>
      </c>
    </row>
    <row r="501" spans="1:11" x14ac:dyDescent="0.3">
      <c r="A501" s="65" t="s">
        <v>113</v>
      </c>
      <c r="B501" s="79">
        <v>266</v>
      </c>
      <c r="C501" s="63">
        <v>80</v>
      </c>
      <c r="D501" s="63">
        <v>120</v>
      </c>
      <c r="E501" s="63">
        <v>67</v>
      </c>
      <c r="G501" s="65" t="s">
        <v>1084</v>
      </c>
      <c r="H501" s="66">
        <v>181</v>
      </c>
      <c r="I501" s="63">
        <v>54</v>
      </c>
      <c r="J501" s="63">
        <v>81</v>
      </c>
      <c r="K501" s="63">
        <v>45</v>
      </c>
    </row>
    <row r="502" spans="1:11" x14ac:dyDescent="0.3">
      <c r="A502" s="65" t="s">
        <v>112</v>
      </c>
      <c r="B502" s="79">
        <v>121</v>
      </c>
      <c r="C502" s="63">
        <v>36</v>
      </c>
      <c r="D502" s="63">
        <v>54</v>
      </c>
      <c r="E502" s="63">
        <v>30</v>
      </c>
      <c r="G502" s="65" t="s">
        <v>1085</v>
      </c>
      <c r="H502" s="66">
        <v>0</v>
      </c>
      <c r="I502" s="63">
        <v>0</v>
      </c>
      <c r="J502" s="63">
        <v>0</v>
      </c>
      <c r="K502" s="63">
        <v>0</v>
      </c>
    </row>
    <row r="503" spans="1:11" x14ac:dyDescent="0.3">
      <c r="A503" s="65" t="s">
        <v>111</v>
      </c>
      <c r="B503" s="79">
        <v>24</v>
      </c>
      <c r="C503" s="63">
        <v>7</v>
      </c>
      <c r="D503" s="63">
        <v>11</v>
      </c>
      <c r="E503" s="63">
        <v>6</v>
      </c>
      <c r="G503" s="65" t="s">
        <v>1086</v>
      </c>
      <c r="H503" s="66">
        <v>347</v>
      </c>
      <c r="I503" s="63">
        <v>104</v>
      </c>
      <c r="J503" s="63">
        <v>156</v>
      </c>
      <c r="K503" s="63">
        <v>87</v>
      </c>
    </row>
    <row r="504" spans="1:11" x14ac:dyDescent="0.3">
      <c r="A504" s="65" t="s">
        <v>110</v>
      </c>
      <c r="B504" s="79">
        <v>37</v>
      </c>
      <c r="C504" s="63">
        <v>11</v>
      </c>
      <c r="D504" s="63">
        <v>17</v>
      </c>
      <c r="E504" s="63">
        <v>9</v>
      </c>
      <c r="G504" s="65" t="s">
        <v>1087</v>
      </c>
      <c r="H504" s="66">
        <v>597</v>
      </c>
      <c r="I504" s="63">
        <v>179</v>
      </c>
      <c r="J504" s="63">
        <v>269</v>
      </c>
      <c r="K504" s="63">
        <v>149</v>
      </c>
    </row>
    <row r="505" spans="1:11" x14ac:dyDescent="0.3">
      <c r="A505" s="81" t="s">
        <v>109</v>
      </c>
      <c r="B505" s="82">
        <v>145</v>
      </c>
      <c r="C505" s="63">
        <v>44</v>
      </c>
      <c r="D505" s="63">
        <v>65</v>
      </c>
      <c r="E505" s="63">
        <v>36</v>
      </c>
      <c r="G505" s="65" t="s">
        <v>1088</v>
      </c>
      <c r="H505" s="66">
        <v>347</v>
      </c>
      <c r="I505" s="63">
        <v>104</v>
      </c>
      <c r="J505" s="63">
        <v>156</v>
      </c>
      <c r="K505" s="63">
        <v>87</v>
      </c>
    </row>
    <row r="506" spans="1:11" x14ac:dyDescent="0.3">
      <c r="A506" s="116" t="s">
        <v>0</v>
      </c>
      <c r="B506" s="83">
        <f>SUM(B496:B505)</f>
        <v>22691</v>
      </c>
      <c r="C506" s="147">
        <v>6807</v>
      </c>
      <c r="D506" s="116">
        <v>10211</v>
      </c>
      <c r="E506" s="116">
        <v>5673</v>
      </c>
      <c r="G506" s="65" t="s">
        <v>1089</v>
      </c>
      <c r="H506" s="66">
        <v>111</v>
      </c>
      <c r="I506" s="63">
        <v>33</v>
      </c>
      <c r="J506" s="63">
        <v>50</v>
      </c>
      <c r="K506" s="63">
        <v>28</v>
      </c>
    </row>
    <row r="507" spans="1:11" x14ac:dyDescent="0.3">
      <c r="G507" s="65" t="s">
        <v>1090</v>
      </c>
      <c r="H507" s="66">
        <v>1390</v>
      </c>
      <c r="I507" s="63">
        <v>417</v>
      </c>
      <c r="J507" s="63">
        <v>626</v>
      </c>
      <c r="K507" s="63">
        <v>348</v>
      </c>
    </row>
    <row r="508" spans="1:11" ht="18" x14ac:dyDescent="0.3">
      <c r="A508" s="153" t="s">
        <v>202</v>
      </c>
      <c r="B508" s="154"/>
      <c r="C508" s="6" t="s">
        <v>1113</v>
      </c>
      <c r="D508" s="6" t="s">
        <v>1114</v>
      </c>
      <c r="E508" s="6" t="s">
        <v>1115</v>
      </c>
      <c r="G508" s="116" t="s">
        <v>0</v>
      </c>
      <c r="H508" s="78">
        <v>26372</v>
      </c>
      <c r="I508" s="69">
        <v>7912</v>
      </c>
      <c r="J508" s="78">
        <v>11867</v>
      </c>
      <c r="K508" s="78">
        <v>6593</v>
      </c>
    </row>
    <row r="509" spans="1:11" x14ac:dyDescent="0.3">
      <c r="A509" s="65" t="s">
        <v>201</v>
      </c>
      <c r="B509" s="79">
        <v>3623</v>
      </c>
      <c r="C509" s="63">
        <v>1087</v>
      </c>
      <c r="D509" s="63">
        <v>1630</v>
      </c>
      <c r="E509" s="63">
        <v>906</v>
      </c>
    </row>
    <row r="510" spans="1:11" ht="18" x14ac:dyDescent="0.3">
      <c r="A510" s="65" t="s">
        <v>200</v>
      </c>
      <c r="B510" s="79">
        <v>4830</v>
      </c>
      <c r="C510" s="63">
        <v>1449</v>
      </c>
      <c r="D510" s="63">
        <v>2174</v>
      </c>
      <c r="E510" s="63">
        <v>1208</v>
      </c>
      <c r="G510" s="19" t="s">
        <v>1091</v>
      </c>
      <c r="H510" s="148"/>
      <c r="I510" s="6" t="s">
        <v>1113</v>
      </c>
      <c r="J510" s="6" t="s">
        <v>1114</v>
      </c>
      <c r="K510" s="6" t="s">
        <v>1115</v>
      </c>
    </row>
    <row r="511" spans="1:11" x14ac:dyDescent="0.3">
      <c r="A511" s="65" t="s">
        <v>199</v>
      </c>
      <c r="B511" s="79">
        <v>906</v>
      </c>
      <c r="C511" s="63">
        <v>272</v>
      </c>
      <c r="D511" s="63">
        <v>408</v>
      </c>
      <c r="E511" s="63">
        <v>227</v>
      </c>
      <c r="G511" s="65" t="s">
        <v>1092</v>
      </c>
      <c r="H511" s="79">
        <v>1449</v>
      </c>
      <c r="I511" s="63">
        <v>435</v>
      </c>
      <c r="J511" s="63">
        <v>652</v>
      </c>
      <c r="K511" s="63">
        <v>362</v>
      </c>
    </row>
    <row r="512" spans="1:11" x14ac:dyDescent="0.3">
      <c r="A512" s="65" t="s">
        <v>198</v>
      </c>
      <c r="B512" s="79">
        <v>1208</v>
      </c>
      <c r="C512" s="63">
        <v>362</v>
      </c>
      <c r="D512" s="63">
        <v>544</v>
      </c>
      <c r="E512" s="63">
        <v>302</v>
      </c>
      <c r="G512" s="65" t="s">
        <v>1093</v>
      </c>
      <c r="H512" s="79">
        <v>665</v>
      </c>
      <c r="I512" s="63">
        <v>200</v>
      </c>
      <c r="J512" s="63">
        <v>299</v>
      </c>
      <c r="K512" s="63">
        <v>166</v>
      </c>
    </row>
    <row r="513" spans="1:11" x14ac:dyDescent="0.3">
      <c r="A513" s="65" t="s">
        <v>197</v>
      </c>
      <c r="B513" s="79">
        <v>1691</v>
      </c>
      <c r="C513" s="63">
        <v>507</v>
      </c>
      <c r="D513" s="63">
        <v>761</v>
      </c>
      <c r="E513" s="63">
        <v>423</v>
      </c>
      <c r="G513" s="65" t="s">
        <v>1094</v>
      </c>
      <c r="H513" s="79">
        <v>906</v>
      </c>
      <c r="I513" s="63">
        <v>272</v>
      </c>
      <c r="J513" s="63">
        <v>408</v>
      </c>
      <c r="K513" s="63">
        <v>227</v>
      </c>
    </row>
    <row r="514" spans="1:11" x14ac:dyDescent="0.3">
      <c r="A514" s="65" t="s">
        <v>196</v>
      </c>
      <c r="B514" s="79">
        <v>182</v>
      </c>
      <c r="C514" s="63">
        <v>55</v>
      </c>
      <c r="D514" s="63">
        <v>82</v>
      </c>
      <c r="E514" s="63">
        <v>46</v>
      </c>
      <c r="G514" s="65" t="s">
        <v>1095</v>
      </c>
      <c r="H514" s="79">
        <v>966</v>
      </c>
      <c r="I514" s="63">
        <v>290</v>
      </c>
      <c r="J514" s="63">
        <v>435</v>
      </c>
      <c r="K514" s="63">
        <v>242</v>
      </c>
    </row>
    <row r="515" spans="1:11" x14ac:dyDescent="0.3">
      <c r="A515" s="65" t="s">
        <v>195</v>
      </c>
      <c r="B515" s="79">
        <v>423</v>
      </c>
      <c r="C515" s="63">
        <v>127</v>
      </c>
      <c r="D515" s="63">
        <v>190</v>
      </c>
      <c r="E515" s="63">
        <v>106</v>
      </c>
      <c r="G515" s="65" t="s">
        <v>1096</v>
      </c>
      <c r="H515" s="79">
        <v>145</v>
      </c>
      <c r="I515" s="63">
        <v>44</v>
      </c>
      <c r="J515" s="63">
        <v>65</v>
      </c>
      <c r="K515" s="63">
        <v>36</v>
      </c>
    </row>
    <row r="516" spans="1:11" x14ac:dyDescent="0.3">
      <c r="A516" s="65" t="s">
        <v>194</v>
      </c>
      <c r="B516" s="79">
        <v>604</v>
      </c>
      <c r="C516" s="63">
        <v>181</v>
      </c>
      <c r="D516" s="63">
        <v>272</v>
      </c>
      <c r="E516" s="63">
        <v>151</v>
      </c>
      <c r="G516" s="65" t="s">
        <v>1097</v>
      </c>
      <c r="H516" s="79">
        <v>133</v>
      </c>
      <c r="I516" s="63">
        <v>40</v>
      </c>
      <c r="J516" s="63">
        <v>60</v>
      </c>
      <c r="K516" s="63">
        <v>33</v>
      </c>
    </row>
    <row r="517" spans="1:11" x14ac:dyDescent="0.3">
      <c r="A517" s="81" t="s">
        <v>193</v>
      </c>
      <c r="B517" s="82">
        <v>97</v>
      </c>
      <c r="C517" s="63">
        <v>29</v>
      </c>
      <c r="D517" s="63">
        <v>44</v>
      </c>
      <c r="E517" s="63">
        <v>24</v>
      </c>
      <c r="G517" s="65" t="s">
        <v>1098</v>
      </c>
      <c r="H517" s="79">
        <v>665</v>
      </c>
      <c r="I517" s="63">
        <v>200</v>
      </c>
      <c r="J517" s="63">
        <v>299</v>
      </c>
      <c r="K517" s="63">
        <v>166</v>
      </c>
    </row>
    <row r="518" spans="1:11" x14ac:dyDescent="0.3">
      <c r="A518" s="116" t="s">
        <v>0</v>
      </c>
      <c r="B518" s="83">
        <f>SUM(B509:B517)</f>
        <v>13564</v>
      </c>
      <c r="C518" s="147">
        <v>4069</v>
      </c>
      <c r="D518" s="116">
        <v>6104</v>
      </c>
      <c r="E518" s="116">
        <v>3391</v>
      </c>
      <c r="G518" s="65" t="s">
        <v>1099</v>
      </c>
      <c r="H518" s="79">
        <v>37</v>
      </c>
      <c r="I518" s="63">
        <v>11</v>
      </c>
      <c r="J518" s="63">
        <v>17</v>
      </c>
      <c r="K518" s="63">
        <v>9</v>
      </c>
    </row>
    <row r="519" spans="1:11" x14ac:dyDescent="0.3">
      <c r="G519" s="65" t="s">
        <v>1100</v>
      </c>
      <c r="H519" s="79">
        <v>411</v>
      </c>
      <c r="I519" s="63">
        <v>123</v>
      </c>
      <c r="J519" s="63">
        <v>185</v>
      </c>
      <c r="K519" s="63">
        <v>103</v>
      </c>
    </row>
    <row r="520" spans="1:11" ht="18" x14ac:dyDescent="0.3">
      <c r="A520" s="153" t="s">
        <v>206</v>
      </c>
      <c r="B520" s="154"/>
      <c r="C520" s="6" t="s">
        <v>1113</v>
      </c>
      <c r="D520" s="6" t="s">
        <v>1114</v>
      </c>
      <c r="E520" s="6" t="s">
        <v>1115</v>
      </c>
      <c r="G520" s="65" t="s">
        <v>1101</v>
      </c>
      <c r="H520" s="79">
        <v>628</v>
      </c>
      <c r="I520" s="63">
        <v>188</v>
      </c>
      <c r="J520" s="63">
        <v>283</v>
      </c>
      <c r="K520" s="63">
        <v>157</v>
      </c>
    </row>
    <row r="521" spans="1:11" x14ac:dyDescent="0.3">
      <c r="A521" s="65" t="s">
        <v>205</v>
      </c>
      <c r="B521" s="79">
        <v>10868</v>
      </c>
      <c r="C521" s="63">
        <v>3260</v>
      </c>
      <c r="D521" s="63">
        <v>4891</v>
      </c>
      <c r="E521" s="63">
        <v>2717</v>
      </c>
      <c r="G521" s="65" t="s">
        <v>1102</v>
      </c>
      <c r="H521" s="79">
        <v>242</v>
      </c>
      <c r="I521" s="63">
        <v>73</v>
      </c>
      <c r="J521" s="63">
        <v>109</v>
      </c>
      <c r="K521" s="63">
        <v>61</v>
      </c>
    </row>
    <row r="522" spans="1:11" x14ac:dyDescent="0.3">
      <c r="A522" s="65" t="s">
        <v>204</v>
      </c>
      <c r="B522" s="79">
        <v>9056</v>
      </c>
      <c r="C522" s="63">
        <v>2717</v>
      </c>
      <c r="D522" s="63">
        <v>4075</v>
      </c>
      <c r="E522" s="63">
        <v>2264</v>
      </c>
      <c r="G522" s="65" t="s">
        <v>1103</v>
      </c>
      <c r="H522" s="79">
        <v>121</v>
      </c>
      <c r="I522" s="63">
        <v>36</v>
      </c>
      <c r="J522" s="63">
        <v>54</v>
      </c>
      <c r="K522" s="63">
        <v>30</v>
      </c>
    </row>
    <row r="523" spans="1:11" x14ac:dyDescent="0.3">
      <c r="A523" s="81" t="s">
        <v>203</v>
      </c>
      <c r="B523" s="82">
        <v>906</v>
      </c>
      <c r="C523" s="63">
        <v>272</v>
      </c>
      <c r="D523" s="63">
        <v>408</v>
      </c>
      <c r="E523" s="63">
        <v>227</v>
      </c>
      <c r="G523" s="65" t="s">
        <v>1104</v>
      </c>
      <c r="H523" s="79">
        <v>145</v>
      </c>
      <c r="I523" s="63">
        <v>44</v>
      </c>
      <c r="J523" s="63">
        <v>65</v>
      </c>
      <c r="K523" s="63">
        <v>36</v>
      </c>
    </row>
    <row r="524" spans="1:11" x14ac:dyDescent="0.3">
      <c r="A524" s="78" t="s">
        <v>0</v>
      </c>
      <c r="B524" s="83">
        <f>SUM(B521:B523)</f>
        <v>20830</v>
      </c>
      <c r="C524" s="69">
        <v>6249</v>
      </c>
      <c r="D524" s="78">
        <v>9374</v>
      </c>
      <c r="E524" s="78">
        <v>5208</v>
      </c>
      <c r="G524" s="65" t="s">
        <v>635</v>
      </c>
      <c r="H524" s="79">
        <v>90</v>
      </c>
      <c r="I524" s="63">
        <v>27</v>
      </c>
      <c r="J524" s="63">
        <v>41</v>
      </c>
      <c r="K524" s="63">
        <v>23</v>
      </c>
    </row>
    <row r="525" spans="1:11" x14ac:dyDescent="0.3">
      <c r="G525" s="65" t="s">
        <v>1105</v>
      </c>
      <c r="H525" s="79">
        <v>48</v>
      </c>
      <c r="I525" s="63">
        <v>14</v>
      </c>
      <c r="J525" s="63">
        <v>22</v>
      </c>
      <c r="K525" s="63">
        <v>12</v>
      </c>
    </row>
    <row r="526" spans="1:11" ht="18" x14ac:dyDescent="0.3">
      <c r="A526" s="43" t="s">
        <v>80</v>
      </c>
      <c r="B526" s="57"/>
      <c r="C526" s="6" t="s">
        <v>1113</v>
      </c>
      <c r="D526" s="6" t="s">
        <v>1114</v>
      </c>
      <c r="E526" s="6" t="s">
        <v>1115</v>
      </c>
      <c r="G526" s="65" t="s">
        <v>1106</v>
      </c>
      <c r="H526" s="79">
        <v>254</v>
      </c>
      <c r="I526" s="63">
        <v>76</v>
      </c>
      <c r="J526" s="63">
        <v>114</v>
      </c>
      <c r="K526" s="63">
        <v>64</v>
      </c>
    </row>
    <row r="527" spans="1:11" x14ac:dyDescent="0.3">
      <c r="A527" s="65" t="s">
        <v>214</v>
      </c>
      <c r="B527" s="79">
        <v>4226</v>
      </c>
      <c r="C527" s="63">
        <v>1268</v>
      </c>
      <c r="D527" s="63">
        <v>1902</v>
      </c>
      <c r="E527" s="63">
        <v>1057</v>
      </c>
      <c r="G527" s="65" t="s">
        <v>1107</v>
      </c>
      <c r="H527" s="79">
        <v>386</v>
      </c>
      <c r="I527" s="63">
        <v>116</v>
      </c>
      <c r="J527" s="63">
        <v>174</v>
      </c>
      <c r="K527" s="63">
        <v>97</v>
      </c>
    </row>
    <row r="528" spans="1:11" x14ac:dyDescent="0.3">
      <c r="A528" s="65" t="s">
        <v>213</v>
      </c>
      <c r="B528" s="79">
        <v>2898</v>
      </c>
      <c r="C528" s="63">
        <v>869</v>
      </c>
      <c r="D528" s="63">
        <v>1304</v>
      </c>
      <c r="E528" s="63">
        <v>725</v>
      </c>
      <c r="G528" s="78" t="s">
        <v>0</v>
      </c>
      <c r="H528" s="83">
        <f>SUM(H511:H527)</f>
        <v>7291</v>
      </c>
      <c r="I528" s="69">
        <v>2187</v>
      </c>
      <c r="J528" s="78">
        <v>3281</v>
      </c>
      <c r="K528" s="78">
        <v>1823</v>
      </c>
    </row>
    <row r="529" spans="1:11" x14ac:dyDescent="0.3">
      <c r="A529" s="65" t="s">
        <v>212</v>
      </c>
      <c r="B529" s="79">
        <v>1691</v>
      </c>
      <c r="C529" s="63">
        <v>507</v>
      </c>
      <c r="D529" s="63">
        <v>761</v>
      </c>
      <c r="E529" s="63">
        <v>423</v>
      </c>
    </row>
    <row r="530" spans="1:11" ht="18" x14ac:dyDescent="0.3">
      <c r="A530" s="65" t="s">
        <v>211</v>
      </c>
      <c r="B530" s="79">
        <v>1208</v>
      </c>
      <c r="C530" s="63">
        <v>362</v>
      </c>
      <c r="D530" s="63">
        <v>544</v>
      </c>
      <c r="E530" s="63">
        <v>302</v>
      </c>
      <c r="G530" s="186" t="s">
        <v>1108</v>
      </c>
      <c r="H530" s="194"/>
      <c r="I530" s="6" t="s">
        <v>1113</v>
      </c>
      <c r="J530" s="6" t="s">
        <v>1114</v>
      </c>
      <c r="K530" s="6" t="s">
        <v>1115</v>
      </c>
    </row>
    <row r="531" spans="1:11" x14ac:dyDescent="0.3">
      <c r="A531" s="65" t="s">
        <v>210</v>
      </c>
      <c r="B531" s="79">
        <v>604</v>
      </c>
      <c r="C531" s="63">
        <v>181</v>
      </c>
      <c r="D531" s="63">
        <v>272</v>
      </c>
      <c r="E531" s="63">
        <v>151</v>
      </c>
      <c r="G531" s="65" t="s">
        <v>1109</v>
      </c>
      <c r="H531" s="66">
        <v>6641</v>
      </c>
      <c r="I531" s="63">
        <v>1992</v>
      </c>
      <c r="J531" s="63">
        <v>2988</v>
      </c>
      <c r="K531" s="63">
        <v>1660</v>
      </c>
    </row>
    <row r="532" spans="1:11" x14ac:dyDescent="0.3">
      <c r="A532" s="65" t="s">
        <v>209</v>
      </c>
      <c r="B532" s="79">
        <v>725</v>
      </c>
      <c r="C532" s="63">
        <v>218</v>
      </c>
      <c r="D532" s="63">
        <v>326</v>
      </c>
      <c r="E532" s="63">
        <v>181</v>
      </c>
      <c r="G532" s="65" t="s">
        <v>1110</v>
      </c>
      <c r="H532" s="66">
        <v>3864</v>
      </c>
      <c r="I532" s="63">
        <v>1159</v>
      </c>
      <c r="J532" s="63">
        <v>1739</v>
      </c>
      <c r="K532" s="63">
        <v>966</v>
      </c>
    </row>
    <row r="533" spans="1:11" x14ac:dyDescent="0.3">
      <c r="A533" s="65" t="s">
        <v>208</v>
      </c>
      <c r="B533" s="79">
        <v>785</v>
      </c>
      <c r="C533" s="63">
        <v>236</v>
      </c>
      <c r="D533" s="63">
        <v>353</v>
      </c>
      <c r="E533" s="63">
        <v>196</v>
      </c>
      <c r="G533" s="65" t="s">
        <v>1111</v>
      </c>
      <c r="H533" s="66">
        <v>555</v>
      </c>
      <c r="I533" s="63">
        <v>167</v>
      </c>
      <c r="J533" s="63">
        <v>250</v>
      </c>
      <c r="K533" s="63">
        <v>139</v>
      </c>
    </row>
    <row r="534" spans="1:11" x14ac:dyDescent="0.3">
      <c r="A534" s="81" t="s">
        <v>207</v>
      </c>
      <c r="B534" s="82">
        <v>266</v>
      </c>
      <c r="C534" s="63">
        <v>80</v>
      </c>
      <c r="D534" s="63">
        <v>120</v>
      </c>
      <c r="E534" s="63">
        <v>67</v>
      </c>
      <c r="G534" s="65" t="s">
        <v>1112</v>
      </c>
      <c r="H534" s="66">
        <v>85</v>
      </c>
      <c r="I534" s="63">
        <v>26</v>
      </c>
      <c r="J534" s="63">
        <v>38</v>
      </c>
      <c r="K534" s="63">
        <v>21</v>
      </c>
    </row>
    <row r="535" spans="1:11" x14ac:dyDescent="0.3">
      <c r="A535" s="78" t="s">
        <v>0</v>
      </c>
      <c r="B535" s="83">
        <f>SUM(B527:B534)</f>
        <v>12403</v>
      </c>
      <c r="C535" s="69">
        <v>3721</v>
      </c>
      <c r="D535" s="78">
        <v>5581</v>
      </c>
      <c r="E535" s="78">
        <v>3101</v>
      </c>
      <c r="G535" s="65" t="s">
        <v>268</v>
      </c>
      <c r="H535" s="66">
        <v>229</v>
      </c>
      <c r="I535" s="63">
        <v>69</v>
      </c>
      <c r="J535" s="63">
        <v>103</v>
      </c>
      <c r="K535" s="63">
        <v>57</v>
      </c>
    </row>
    <row r="536" spans="1:11" x14ac:dyDescent="0.3">
      <c r="G536" s="78" t="s">
        <v>0</v>
      </c>
      <c r="H536" s="69">
        <f>SUM(H531:H535)</f>
        <v>11374</v>
      </c>
      <c r="I536" s="69">
        <v>3412</v>
      </c>
      <c r="J536" s="78">
        <v>5118</v>
      </c>
      <c r="K536" s="78">
        <v>2844</v>
      </c>
    </row>
    <row r="537" spans="1:11" ht="18" x14ac:dyDescent="0.3">
      <c r="A537" s="184" t="s">
        <v>227</v>
      </c>
      <c r="B537" s="185"/>
      <c r="C537" s="6" t="s">
        <v>1113</v>
      </c>
      <c r="D537" s="6" t="s">
        <v>1114</v>
      </c>
      <c r="E537" s="6" t="s">
        <v>1115</v>
      </c>
    </row>
    <row r="538" spans="1:11" ht="18" x14ac:dyDescent="0.3">
      <c r="A538" s="65" t="s">
        <v>226</v>
      </c>
      <c r="B538" s="79">
        <v>2898</v>
      </c>
      <c r="C538" s="63">
        <v>869</v>
      </c>
      <c r="D538" s="63">
        <v>1304</v>
      </c>
      <c r="E538" s="63">
        <v>725</v>
      </c>
      <c r="G538" s="186" t="s">
        <v>924</v>
      </c>
      <c r="H538" s="187"/>
      <c r="I538" s="6" t="s">
        <v>1113</v>
      </c>
      <c r="J538" s="6" t="s">
        <v>1114</v>
      </c>
      <c r="K538" s="6" t="s">
        <v>1115</v>
      </c>
    </row>
    <row r="539" spans="1:11" x14ac:dyDescent="0.3">
      <c r="A539" s="65" t="s">
        <v>225</v>
      </c>
      <c r="B539" s="79">
        <v>3019</v>
      </c>
      <c r="C539" s="63">
        <v>906</v>
      </c>
      <c r="D539" s="63">
        <v>1359</v>
      </c>
      <c r="E539" s="63">
        <v>755</v>
      </c>
      <c r="G539" s="65" t="s">
        <v>923</v>
      </c>
      <c r="H539" s="66">
        <v>42263</v>
      </c>
      <c r="I539" s="63">
        <v>12679</v>
      </c>
      <c r="J539" s="63">
        <v>19018</v>
      </c>
      <c r="K539" s="63">
        <v>10566</v>
      </c>
    </row>
    <row r="540" spans="1:11" x14ac:dyDescent="0.3">
      <c r="A540" s="65" t="s">
        <v>224</v>
      </c>
      <c r="B540" s="79">
        <v>1208</v>
      </c>
      <c r="C540" s="63">
        <v>362</v>
      </c>
      <c r="D540" s="63">
        <v>544</v>
      </c>
      <c r="E540" s="63">
        <v>302</v>
      </c>
      <c r="G540" s="65" t="s">
        <v>922</v>
      </c>
      <c r="H540" s="66">
        <v>34414</v>
      </c>
      <c r="I540" s="63">
        <v>10324</v>
      </c>
      <c r="J540" s="63">
        <v>15486</v>
      </c>
      <c r="K540" s="63">
        <v>8604</v>
      </c>
    </row>
    <row r="541" spans="1:11" x14ac:dyDescent="0.3">
      <c r="A541" s="65" t="s">
        <v>223</v>
      </c>
      <c r="B541" s="79">
        <v>18</v>
      </c>
      <c r="C541" s="63">
        <v>5</v>
      </c>
      <c r="D541" s="63">
        <v>8</v>
      </c>
      <c r="E541" s="63">
        <v>5</v>
      </c>
      <c r="G541" s="65" t="s">
        <v>296</v>
      </c>
      <c r="H541" s="66">
        <v>67620</v>
      </c>
      <c r="I541" s="63">
        <v>20286</v>
      </c>
      <c r="J541" s="63">
        <v>30429</v>
      </c>
      <c r="K541" s="63">
        <v>16905</v>
      </c>
    </row>
    <row r="542" spans="1:11" x14ac:dyDescent="0.3">
      <c r="A542" s="65" t="s">
        <v>222</v>
      </c>
      <c r="B542" s="79">
        <v>1449</v>
      </c>
      <c r="C542" s="63">
        <v>435</v>
      </c>
      <c r="D542" s="63">
        <v>652</v>
      </c>
      <c r="E542" s="63">
        <v>362</v>
      </c>
      <c r="G542" s="65" t="s">
        <v>387</v>
      </c>
      <c r="H542" s="66">
        <v>60375</v>
      </c>
      <c r="I542" s="63">
        <v>18113</v>
      </c>
      <c r="J542" s="63">
        <v>27169</v>
      </c>
      <c r="K542" s="63">
        <v>15094</v>
      </c>
    </row>
    <row r="543" spans="1:11" x14ac:dyDescent="0.3">
      <c r="A543" s="65" t="s">
        <v>221</v>
      </c>
      <c r="B543" s="79">
        <v>121</v>
      </c>
      <c r="C543" s="63">
        <v>36</v>
      </c>
      <c r="D543" s="63">
        <v>54</v>
      </c>
      <c r="E543" s="63">
        <v>30</v>
      </c>
      <c r="G543" s="65" t="s">
        <v>921</v>
      </c>
      <c r="H543" s="66">
        <v>54338</v>
      </c>
      <c r="I543" s="63">
        <v>16301</v>
      </c>
      <c r="J543" s="63">
        <v>24452</v>
      </c>
      <c r="K543" s="63">
        <v>13585</v>
      </c>
    </row>
    <row r="544" spans="1:11" x14ac:dyDescent="0.3">
      <c r="A544" s="65" t="s">
        <v>220</v>
      </c>
      <c r="B544" s="79">
        <v>3623</v>
      </c>
      <c r="C544" s="63">
        <v>1087</v>
      </c>
      <c r="D544" s="63">
        <v>1630</v>
      </c>
      <c r="E544" s="63">
        <v>906</v>
      </c>
      <c r="G544" s="78" t="s">
        <v>0</v>
      </c>
      <c r="H544" s="69">
        <f>SUM(H539:H543)</f>
        <v>259010</v>
      </c>
      <c r="I544" s="69">
        <v>77703</v>
      </c>
      <c r="J544" s="78">
        <v>116555</v>
      </c>
      <c r="K544" s="78">
        <v>64753</v>
      </c>
    </row>
    <row r="545" spans="1:11" x14ac:dyDescent="0.3">
      <c r="A545" s="65" t="s">
        <v>219</v>
      </c>
      <c r="B545" s="79">
        <v>1811</v>
      </c>
      <c r="C545" s="63">
        <v>543</v>
      </c>
      <c r="D545" s="63">
        <v>815</v>
      </c>
      <c r="E545" s="63">
        <v>453</v>
      </c>
    </row>
    <row r="546" spans="1:11" ht="18" x14ac:dyDescent="0.3">
      <c r="A546" s="65" t="s">
        <v>218</v>
      </c>
      <c r="B546" s="79">
        <v>1932</v>
      </c>
      <c r="C546" s="63">
        <v>580</v>
      </c>
      <c r="D546" s="63">
        <v>869</v>
      </c>
      <c r="E546" s="63">
        <v>483</v>
      </c>
      <c r="G546" s="186" t="s">
        <v>940</v>
      </c>
      <c r="H546" s="187"/>
      <c r="I546" s="6" t="s">
        <v>1113</v>
      </c>
      <c r="J546" s="6" t="s">
        <v>1114</v>
      </c>
      <c r="K546" s="6" t="s">
        <v>1115</v>
      </c>
    </row>
    <row r="547" spans="1:11" x14ac:dyDescent="0.3">
      <c r="A547" s="65" t="s">
        <v>217</v>
      </c>
      <c r="B547" s="79">
        <v>906</v>
      </c>
      <c r="C547" s="63">
        <v>272</v>
      </c>
      <c r="D547" s="63">
        <v>408</v>
      </c>
      <c r="E547" s="63">
        <v>227</v>
      </c>
      <c r="G547" s="65" t="s">
        <v>939</v>
      </c>
      <c r="H547" s="66">
        <v>4963</v>
      </c>
      <c r="I547" s="63">
        <v>1489</v>
      </c>
      <c r="J547" s="63">
        <v>2233</v>
      </c>
      <c r="K547" s="63">
        <v>1241</v>
      </c>
    </row>
    <row r="548" spans="1:11" x14ac:dyDescent="0.3">
      <c r="A548" s="65" t="s">
        <v>216</v>
      </c>
      <c r="B548" s="79">
        <v>1328</v>
      </c>
      <c r="C548" s="63">
        <v>398</v>
      </c>
      <c r="D548" s="63">
        <v>598</v>
      </c>
      <c r="E548" s="63">
        <v>332</v>
      </c>
      <c r="G548" s="65" t="s">
        <v>938</v>
      </c>
      <c r="H548" s="66">
        <v>652</v>
      </c>
      <c r="I548" s="63">
        <v>196</v>
      </c>
      <c r="J548" s="63">
        <v>293</v>
      </c>
      <c r="K548" s="63">
        <v>163</v>
      </c>
    </row>
    <row r="549" spans="1:11" x14ac:dyDescent="0.3">
      <c r="A549" s="81" t="s">
        <v>215</v>
      </c>
      <c r="B549" s="82">
        <v>48</v>
      </c>
      <c r="C549" s="63">
        <v>14</v>
      </c>
      <c r="D549" s="63">
        <v>22</v>
      </c>
      <c r="E549" s="63">
        <v>12</v>
      </c>
      <c r="G549" s="65" t="s">
        <v>937</v>
      </c>
      <c r="H549" s="66">
        <v>1050</v>
      </c>
      <c r="I549" s="63">
        <v>315</v>
      </c>
      <c r="J549" s="63">
        <v>473</v>
      </c>
      <c r="K549" s="63">
        <v>263</v>
      </c>
    </row>
    <row r="550" spans="1:11" x14ac:dyDescent="0.3">
      <c r="A550" s="78" t="s">
        <v>0</v>
      </c>
      <c r="B550" s="83">
        <f>SUM(B538:B549)</f>
        <v>18361</v>
      </c>
      <c r="C550" s="69">
        <v>5508</v>
      </c>
      <c r="D550" s="78">
        <v>8262</v>
      </c>
      <c r="E550" s="78">
        <v>4590</v>
      </c>
      <c r="G550" s="65" t="s">
        <v>936</v>
      </c>
      <c r="H550" s="66">
        <v>266</v>
      </c>
      <c r="I550" s="63">
        <v>80</v>
      </c>
      <c r="J550" s="63">
        <v>120</v>
      </c>
      <c r="K550" s="63">
        <v>67</v>
      </c>
    </row>
    <row r="551" spans="1:11" x14ac:dyDescent="0.3">
      <c r="G551" s="65" t="s">
        <v>935</v>
      </c>
      <c r="H551" s="66">
        <v>362</v>
      </c>
      <c r="I551" s="63">
        <v>109</v>
      </c>
      <c r="J551" s="63">
        <v>163</v>
      </c>
      <c r="K551" s="63">
        <v>91</v>
      </c>
    </row>
    <row r="552" spans="1:11" ht="18" x14ac:dyDescent="0.3">
      <c r="A552" s="184" t="s">
        <v>296</v>
      </c>
      <c r="B552" s="185"/>
      <c r="C552" s="6" t="s">
        <v>1113</v>
      </c>
      <c r="D552" s="6" t="s">
        <v>1114</v>
      </c>
      <c r="E552" s="6" t="s">
        <v>1115</v>
      </c>
      <c r="G552" s="65" t="s">
        <v>934</v>
      </c>
      <c r="H552" s="66">
        <v>242</v>
      </c>
      <c r="I552" s="63">
        <v>73</v>
      </c>
      <c r="J552" s="63">
        <v>109</v>
      </c>
      <c r="K552" s="63">
        <v>61</v>
      </c>
    </row>
    <row r="553" spans="1:11" x14ac:dyDescent="0.3">
      <c r="A553" s="65" t="s">
        <v>295</v>
      </c>
      <c r="B553" s="79">
        <v>5434</v>
      </c>
      <c r="C553" s="63">
        <v>1630</v>
      </c>
      <c r="D553" s="63">
        <v>2445</v>
      </c>
      <c r="E553" s="63">
        <v>1359</v>
      </c>
      <c r="G553" s="65" t="s">
        <v>933</v>
      </c>
      <c r="H553" s="66">
        <v>386</v>
      </c>
      <c r="I553" s="63">
        <v>116</v>
      </c>
      <c r="J553" s="63">
        <v>174</v>
      </c>
      <c r="K553" s="63">
        <v>97</v>
      </c>
    </row>
    <row r="554" spans="1:11" x14ac:dyDescent="0.3">
      <c r="A554" s="65" t="s">
        <v>294</v>
      </c>
      <c r="B554" s="79">
        <v>3019</v>
      </c>
      <c r="C554" s="63">
        <v>906</v>
      </c>
      <c r="D554" s="63">
        <v>1359</v>
      </c>
      <c r="E554" s="63">
        <v>755</v>
      </c>
      <c r="G554" s="65" t="s">
        <v>932</v>
      </c>
      <c r="H554" s="66">
        <v>544</v>
      </c>
      <c r="I554" s="63">
        <v>163</v>
      </c>
      <c r="J554" s="63">
        <v>245</v>
      </c>
      <c r="K554" s="63">
        <v>136</v>
      </c>
    </row>
    <row r="555" spans="1:11" x14ac:dyDescent="0.3">
      <c r="A555" s="81" t="s">
        <v>293</v>
      </c>
      <c r="B555" s="82">
        <v>12</v>
      </c>
      <c r="C555" s="63">
        <v>4</v>
      </c>
      <c r="D555" s="63">
        <v>5</v>
      </c>
      <c r="E555" s="63">
        <v>3</v>
      </c>
      <c r="G555" s="65" t="s">
        <v>931</v>
      </c>
      <c r="H555" s="66">
        <v>121</v>
      </c>
      <c r="I555" s="63">
        <v>36</v>
      </c>
      <c r="J555" s="63">
        <v>54</v>
      </c>
      <c r="K555" s="63">
        <v>30</v>
      </c>
    </row>
    <row r="556" spans="1:11" x14ac:dyDescent="0.3">
      <c r="A556" s="78" t="s">
        <v>0</v>
      </c>
      <c r="B556" s="83">
        <f>SUM(B553:B555)</f>
        <v>8465</v>
      </c>
      <c r="C556" s="69">
        <v>2540</v>
      </c>
      <c r="D556" s="78">
        <v>3809</v>
      </c>
      <c r="E556" s="78">
        <v>2116</v>
      </c>
      <c r="G556" s="65" t="s">
        <v>930</v>
      </c>
      <c r="H556" s="66">
        <v>302</v>
      </c>
      <c r="I556" s="63">
        <v>91</v>
      </c>
      <c r="J556" s="63">
        <v>136</v>
      </c>
      <c r="K556" s="63">
        <v>76</v>
      </c>
    </row>
    <row r="557" spans="1:11" x14ac:dyDescent="0.3">
      <c r="G557" s="65" t="s">
        <v>929</v>
      </c>
      <c r="H557" s="66">
        <v>217</v>
      </c>
      <c r="I557" s="63">
        <v>65</v>
      </c>
      <c r="J557" s="63">
        <v>98</v>
      </c>
      <c r="K557" s="63">
        <v>54</v>
      </c>
    </row>
    <row r="558" spans="1:11" ht="18" x14ac:dyDescent="0.3">
      <c r="A558" s="184" t="s">
        <v>299</v>
      </c>
      <c r="B558" s="185"/>
      <c r="C558" s="6" t="s">
        <v>1113</v>
      </c>
      <c r="D558" s="6" t="s">
        <v>1114</v>
      </c>
      <c r="E558" s="6" t="s">
        <v>1115</v>
      </c>
      <c r="G558" s="65" t="s">
        <v>928</v>
      </c>
      <c r="H558" s="66">
        <v>641</v>
      </c>
      <c r="I558" s="63">
        <v>192</v>
      </c>
      <c r="J558" s="63">
        <v>288</v>
      </c>
      <c r="K558" s="63">
        <v>160</v>
      </c>
    </row>
    <row r="559" spans="1:11" x14ac:dyDescent="0.3">
      <c r="A559" s="65" t="s">
        <v>298</v>
      </c>
      <c r="B559" s="23">
        <v>2415</v>
      </c>
      <c r="C559" s="63">
        <v>725</v>
      </c>
      <c r="D559" s="63">
        <v>1087</v>
      </c>
      <c r="E559" s="63">
        <v>604</v>
      </c>
      <c r="G559" s="65" t="s">
        <v>927</v>
      </c>
      <c r="H559" s="66">
        <v>725</v>
      </c>
      <c r="I559" s="63">
        <v>218</v>
      </c>
      <c r="J559" s="63">
        <v>326</v>
      </c>
      <c r="K559" s="63">
        <v>181</v>
      </c>
    </row>
    <row r="560" spans="1:11" x14ac:dyDescent="0.3">
      <c r="A560" s="81" t="s">
        <v>297</v>
      </c>
      <c r="B560" s="82">
        <v>362</v>
      </c>
      <c r="C560" s="63">
        <v>109</v>
      </c>
      <c r="D560" s="63">
        <v>163</v>
      </c>
      <c r="E560" s="63">
        <v>91</v>
      </c>
      <c r="G560" s="65" t="s">
        <v>926</v>
      </c>
      <c r="H560" s="66">
        <v>61</v>
      </c>
      <c r="I560" s="63">
        <v>18</v>
      </c>
      <c r="J560" s="63">
        <v>27</v>
      </c>
      <c r="K560" s="63">
        <v>15</v>
      </c>
    </row>
    <row r="561" spans="1:11" x14ac:dyDescent="0.3">
      <c r="A561" s="78" t="s">
        <v>0</v>
      </c>
      <c r="B561" s="83">
        <f>SUM(B559:B560)</f>
        <v>2777</v>
      </c>
      <c r="C561" s="69">
        <v>833</v>
      </c>
      <c r="D561" s="78">
        <v>1250</v>
      </c>
      <c r="E561" s="78">
        <v>694</v>
      </c>
      <c r="G561" s="65" t="s">
        <v>925</v>
      </c>
      <c r="H561" s="66">
        <v>193</v>
      </c>
      <c r="I561" s="63">
        <v>58</v>
      </c>
      <c r="J561" s="63">
        <v>87</v>
      </c>
      <c r="K561" s="63">
        <v>48</v>
      </c>
    </row>
    <row r="562" spans="1:11" x14ac:dyDescent="0.3">
      <c r="G562" s="78" t="s">
        <v>0</v>
      </c>
      <c r="H562" s="78">
        <f>SUM(H547:H561)</f>
        <v>10725</v>
      </c>
      <c r="I562" s="69">
        <v>3218</v>
      </c>
      <c r="J562" s="78">
        <v>4826</v>
      </c>
      <c r="K562" s="78">
        <v>2681</v>
      </c>
    </row>
    <row r="563" spans="1:11" ht="18" x14ac:dyDescent="0.3">
      <c r="A563" s="184" t="s">
        <v>302</v>
      </c>
      <c r="B563" s="185"/>
      <c r="C563" s="6" t="s">
        <v>1113</v>
      </c>
      <c r="D563" s="6" t="s">
        <v>1114</v>
      </c>
      <c r="E563" s="6" t="s">
        <v>1115</v>
      </c>
    </row>
    <row r="564" spans="1:11" ht="18" x14ac:dyDescent="0.3">
      <c r="A564" s="65" t="s">
        <v>302</v>
      </c>
      <c r="B564" s="79">
        <v>2657</v>
      </c>
      <c r="C564" s="63">
        <v>797</v>
      </c>
      <c r="D564" s="63">
        <v>1196</v>
      </c>
      <c r="E564" s="63">
        <v>664</v>
      </c>
      <c r="G564" s="172" t="s">
        <v>941</v>
      </c>
      <c r="H564" s="188"/>
      <c r="I564" s="6" t="s">
        <v>1113</v>
      </c>
      <c r="J564" s="6" t="s">
        <v>1114</v>
      </c>
      <c r="K564" s="6" t="s">
        <v>1115</v>
      </c>
    </row>
    <row r="565" spans="1:11" x14ac:dyDescent="0.3">
      <c r="A565" s="65" t="s">
        <v>301</v>
      </c>
      <c r="B565" s="79">
        <v>1811</v>
      </c>
      <c r="C565" s="63">
        <v>543</v>
      </c>
      <c r="D565" s="63">
        <v>815</v>
      </c>
      <c r="E565" s="63">
        <v>453</v>
      </c>
      <c r="G565" s="65" t="s">
        <v>942</v>
      </c>
      <c r="H565" s="79">
        <v>1666</v>
      </c>
      <c r="I565" s="63">
        <v>500</v>
      </c>
      <c r="J565" s="63">
        <v>750</v>
      </c>
      <c r="K565" s="63">
        <v>417</v>
      </c>
    </row>
    <row r="566" spans="1:11" x14ac:dyDescent="0.3">
      <c r="A566" s="81" t="s">
        <v>300</v>
      </c>
      <c r="B566" s="82">
        <v>966</v>
      </c>
      <c r="C566" s="63">
        <v>290</v>
      </c>
      <c r="D566" s="63">
        <v>435</v>
      </c>
      <c r="E566" s="63">
        <v>242</v>
      </c>
      <c r="G566" s="65" t="s">
        <v>943</v>
      </c>
      <c r="H566" s="79">
        <v>486</v>
      </c>
      <c r="I566" s="63">
        <v>146</v>
      </c>
      <c r="J566" s="63">
        <v>219</v>
      </c>
      <c r="K566" s="63">
        <v>122</v>
      </c>
    </row>
    <row r="567" spans="1:11" x14ac:dyDescent="0.3">
      <c r="A567" s="78" t="s">
        <v>0</v>
      </c>
      <c r="B567" s="83">
        <f>SUM(B564:B566)</f>
        <v>5434</v>
      </c>
      <c r="C567" s="69">
        <v>1630</v>
      </c>
      <c r="D567" s="78">
        <v>2445</v>
      </c>
      <c r="E567" s="78">
        <v>1359</v>
      </c>
      <c r="G567" s="65" t="s">
        <v>941</v>
      </c>
      <c r="H567" s="79">
        <v>6943</v>
      </c>
      <c r="I567" s="63">
        <v>2083</v>
      </c>
      <c r="J567" s="63">
        <v>3124</v>
      </c>
      <c r="K567" s="63">
        <v>1736</v>
      </c>
    </row>
    <row r="568" spans="1:11" x14ac:dyDescent="0.3">
      <c r="G568" s="65" t="s">
        <v>944</v>
      </c>
      <c r="H568" s="79">
        <v>2500</v>
      </c>
      <c r="I568" s="63">
        <v>750</v>
      </c>
      <c r="J568" s="63">
        <v>1125</v>
      </c>
      <c r="K568" s="63">
        <v>625</v>
      </c>
    </row>
    <row r="569" spans="1:11" ht="18" x14ac:dyDescent="0.3">
      <c r="A569" s="184" t="s">
        <v>311</v>
      </c>
      <c r="B569" s="185"/>
      <c r="C569" s="6" t="s">
        <v>1113</v>
      </c>
      <c r="D569" s="6" t="s">
        <v>1114</v>
      </c>
      <c r="E569" s="6" t="s">
        <v>1115</v>
      </c>
      <c r="G569" s="65" t="s">
        <v>945</v>
      </c>
      <c r="H569" s="79">
        <v>1250</v>
      </c>
      <c r="I569" s="63">
        <v>375</v>
      </c>
      <c r="J569" s="63">
        <v>563</v>
      </c>
      <c r="K569" s="63">
        <v>313</v>
      </c>
    </row>
    <row r="570" spans="1:11" x14ac:dyDescent="0.3">
      <c r="A570" s="65" t="s">
        <v>310</v>
      </c>
      <c r="B570" s="79">
        <v>1691</v>
      </c>
      <c r="C570" s="63">
        <v>507</v>
      </c>
      <c r="D570" s="63">
        <v>761</v>
      </c>
      <c r="E570" s="63">
        <v>423</v>
      </c>
      <c r="G570" s="81" t="s">
        <v>946</v>
      </c>
      <c r="H570" s="82">
        <v>2361</v>
      </c>
      <c r="I570" s="63">
        <v>708</v>
      </c>
      <c r="J570" s="63">
        <v>1062</v>
      </c>
      <c r="K570" s="63">
        <v>590</v>
      </c>
    </row>
    <row r="571" spans="1:11" x14ac:dyDescent="0.3">
      <c r="A571" s="65" t="s">
        <v>309</v>
      </c>
      <c r="B571" s="79">
        <v>1811</v>
      </c>
      <c r="C571" s="63">
        <v>543</v>
      </c>
      <c r="D571" s="63">
        <v>815</v>
      </c>
      <c r="E571" s="63">
        <v>453</v>
      </c>
      <c r="G571" s="69" t="s">
        <v>0</v>
      </c>
      <c r="H571" s="83">
        <f>SUM(H565:H570)</f>
        <v>15206</v>
      </c>
      <c r="I571" s="69">
        <v>4562</v>
      </c>
      <c r="J571" s="78">
        <v>6843</v>
      </c>
      <c r="K571" s="78">
        <v>3802</v>
      </c>
    </row>
    <row r="572" spans="1:11" x14ac:dyDescent="0.3">
      <c r="A572" s="65" t="s">
        <v>308</v>
      </c>
      <c r="B572" s="79">
        <v>1872</v>
      </c>
      <c r="C572" s="63">
        <v>562</v>
      </c>
      <c r="D572" s="63">
        <v>842</v>
      </c>
      <c r="E572" s="63">
        <v>468</v>
      </c>
    </row>
    <row r="573" spans="1:11" ht="18" x14ac:dyDescent="0.3">
      <c r="A573" s="65" t="s">
        <v>307</v>
      </c>
      <c r="B573" s="79">
        <v>1449</v>
      </c>
      <c r="C573" s="63">
        <v>435</v>
      </c>
      <c r="D573" s="63">
        <v>652</v>
      </c>
      <c r="E573" s="63">
        <v>362</v>
      </c>
      <c r="G573" s="186" t="s">
        <v>947</v>
      </c>
      <c r="H573" s="187"/>
      <c r="I573" s="6" t="s">
        <v>1113</v>
      </c>
      <c r="J573" s="6" t="s">
        <v>1114</v>
      </c>
      <c r="K573" s="6" t="s">
        <v>1115</v>
      </c>
    </row>
    <row r="574" spans="1:11" x14ac:dyDescent="0.3">
      <c r="A574" s="65" t="s">
        <v>306</v>
      </c>
      <c r="B574" s="79">
        <v>966</v>
      </c>
      <c r="C574" s="63">
        <v>290</v>
      </c>
      <c r="D574" s="63">
        <v>435</v>
      </c>
      <c r="E574" s="63">
        <v>242</v>
      </c>
      <c r="G574" s="65" t="s">
        <v>948</v>
      </c>
      <c r="H574" s="68">
        <v>90902</v>
      </c>
      <c r="I574" s="63">
        <v>27271</v>
      </c>
      <c r="J574" s="63">
        <v>40906</v>
      </c>
      <c r="K574" s="63">
        <v>22726</v>
      </c>
    </row>
    <row r="575" spans="1:11" x14ac:dyDescent="0.3">
      <c r="A575" s="65" t="s">
        <v>305</v>
      </c>
      <c r="B575" s="79">
        <v>906</v>
      </c>
      <c r="C575" s="63">
        <v>272</v>
      </c>
      <c r="D575" s="63">
        <v>408</v>
      </c>
      <c r="E575" s="63">
        <v>227</v>
      </c>
      <c r="G575" s="65" t="s">
        <v>949</v>
      </c>
      <c r="H575" s="68">
        <v>32501</v>
      </c>
      <c r="I575" s="63">
        <v>9750</v>
      </c>
      <c r="J575" s="63">
        <v>14625</v>
      </c>
      <c r="K575" s="63">
        <v>8125</v>
      </c>
    </row>
    <row r="576" spans="1:11" x14ac:dyDescent="0.3">
      <c r="A576" s="65" t="s">
        <v>304</v>
      </c>
      <c r="B576" s="79">
        <v>6641</v>
      </c>
      <c r="C576" s="63">
        <v>1992</v>
      </c>
      <c r="D576" s="63">
        <v>2988</v>
      </c>
      <c r="E576" s="63">
        <v>1660</v>
      </c>
      <c r="G576" s="65" t="s">
        <v>950</v>
      </c>
      <c r="H576" s="68">
        <v>34074</v>
      </c>
      <c r="I576" s="63">
        <v>10222</v>
      </c>
      <c r="J576" s="63">
        <v>15333</v>
      </c>
      <c r="K576" s="63">
        <v>8519</v>
      </c>
    </row>
    <row r="577" spans="1:11" x14ac:dyDescent="0.3">
      <c r="A577" s="81" t="s">
        <v>303</v>
      </c>
      <c r="B577" s="82">
        <v>121</v>
      </c>
      <c r="C577" s="63">
        <v>36</v>
      </c>
      <c r="D577" s="63">
        <v>54</v>
      </c>
      <c r="E577" s="63">
        <v>30</v>
      </c>
      <c r="G577" s="65" t="s">
        <v>951</v>
      </c>
      <c r="H577" s="68">
        <v>72024</v>
      </c>
      <c r="I577" s="63">
        <v>21607</v>
      </c>
      <c r="J577" s="63">
        <v>32411</v>
      </c>
      <c r="K577" s="63">
        <v>18006</v>
      </c>
    </row>
    <row r="578" spans="1:11" x14ac:dyDescent="0.3">
      <c r="A578" s="78" t="s">
        <v>0</v>
      </c>
      <c r="B578" s="83">
        <f>SUM(B570:B577)</f>
        <v>15457</v>
      </c>
      <c r="C578" s="69">
        <v>4637</v>
      </c>
      <c r="D578" s="78">
        <v>6956</v>
      </c>
      <c r="E578" s="78">
        <v>3864</v>
      </c>
      <c r="G578" s="65" t="s">
        <v>952</v>
      </c>
      <c r="H578" s="68">
        <v>10637</v>
      </c>
      <c r="I578" s="63">
        <v>3191</v>
      </c>
      <c r="J578" s="63">
        <v>4787</v>
      </c>
      <c r="K578" s="63">
        <v>2659</v>
      </c>
    </row>
    <row r="579" spans="1:11" x14ac:dyDescent="0.3">
      <c r="G579" s="65" t="s">
        <v>953</v>
      </c>
      <c r="H579" s="68">
        <v>14968</v>
      </c>
      <c r="I579" s="63">
        <v>4490</v>
      </c>
      <c r="J579" s="63">
        <v>6736</v>
      </c>
      <c r="K579" s="63">
        <v>3742</v>
      </c>
    </row>
    <row r="580" spans="1:11" x14ac:dyDescent="0.3">
      <c r="A580" s="229" t="s">
        <v>355</v>
      </c>
      <c r="B580" s="230"/>
      <c r="C580" s="6" t="s">
        <v>1113</v>
      </c>
      <c r="D580" s="6" t="s">
        <v>1114</v>
      </c>
      <c r="E580" s="6" t="s">
        <v>1115</v>
      </c>
      <c r="G580" s="65" t="s">
        <v>954</v>
      </c>
      <c r="H580" s="68">
        <v>2686</v>
      </c>
      <c r="I580" s="63">
        <v>806</v>
      </c>
      <c r="J580" s="63">
        <v>1209</v>
      </c>
      <c r="K580" s="63">
        <v>672</v>
      </c>
    </row>
    <row r="581" spans="1:11" x14ac:dyDescent="0.3">
      <c r="A581" s="65" t="s">
        <v>354</v>
      </c>
      <c r="B581" s="79">
        <v>8453</v>
      </c>
      <c r="C581" s="63">
        <v>2536</v>
      </c>
      <c r="D581" s="63">
        <v>3804</v>
      </c>
      <c r="E581" s="63">
        <v>2113</v>
      </c>
      <c r="G581" s="65" t="s">
        <v>955</v>
      </c>
      <c r="H581" s="68">
        <v>12625</v>
      </c>
      <c r="I581" s="63">
        <v>3788</v>
      </c>
      <c r="J581" s="63">
        <v>5681</v>
      </c>
      <c r="K581" s="63">
        <v>3156</v>
      </c>
    </row>
    <row r="582" spans="1:11" x14ac:dyDescent="0.3">
      <c r="A582" s="65" t="s">
        <v>353</v>
      </c>
      <c r="B582" s="79">
        <v>1811</v>
      </c>
      <c r="C582" s="63">
        <v>543</v>
      </c>
      <c r="D582" s="63">
        <v>815</v>
      </c>
      <c r="E582" s="63">
        <v>453</v>
      </c>
      <c r="G582" s="65" t="s">
        <v>956</v>
      </c>
      <c r="H582" s="68">
        <v>11850</v>
      </c>
      <c r="I582" s="63">
        <v>3555</v>
      </c>
      <c r="J582" s="63">
        <v>5333</v>
      </c>
      <c r="K582" s="63">
        <v>2963</v>
      </c>
    </row>
    <row r="583" spans="1:11" x14ac:dyDescent="0.3">
      <c r="A583" s="65" t="s">
        <v>352</v>
      </c>
      <c r="B583" s="79">
        <v>1208</v>
      </c>
      <c r="C583" s="63">
        <v>362</v>
      </c>
      <c r="D583" s="63">
        <v>544</v>
      </c>
      <c r="E583" s="63">
        <v>302</v>
      </c>
      <c r="G583" s="65" t="s">
        <v>957</v>
      </c>
      <c r="H583" s="68">
        <v>45931</v>
      </c>
      <c r="I583" s="63">
        <v>13779</v>
      </c>
      <c r="J583" s="63">
        <v>20669</v>
      </c>
      <c r="K583" s="63">
        <v>11483</v>
      </c>
    </row>
    <row r="584" spans="1:11" x14ac:dyDescent="0.3">
      <c r="A584" s="65" t="s">
        <v>351</v>
      </c>
      <c r="B584" s="79">
        <v>1328</v>
      </c>
      <c r="C584" s="63">
        <v>398</v>
      </c>
      <c r="D584" s="63">
        <v>598</v>
      </c>
      <c r="E584" s="63">
        <v>332</v>
      </c>
      <c r="G584" s="69" t="s">
        <v>0</v>
      </c>
      <c r="H584" s="69">
        <f>SUM(H574:H583)</f>
        <v>328198</v>
      </c>
      <c r="I584" s="69">
        <v>98459</v>
      </c>
      <c r="J584" s="78">
        <v>147689</v>
      </c>
      <c r="K584" s="78">
        <v>82050</v>
      </c>
    </row>
    <row r="585" spans="1:11" x14ac:dyDescent="0.3">
      <c r="A585" s="65" t="s">
        <v>350</v>
      </c>
      <c r="B585" s="79">
        <v>966</v>
      </c>
      <c r="C585" s="63">
        <v>290</v>
      </c>
      <c r="D585" s="63">
        <v>435</v>
      </c>
      <c r="E585" s="63">
        <v>242</v>
      </c>
    </row>
    <row r="586" spans="1:11" ht="18" x14ac:dyDescent="0.3">
      <c r="A586" s="65" t="s">
        <v>349</v>
      </c>
      <c r="B586" s="79">
        <v>182</v>
      </c>
      <c r="C586" s="63">
        <v>55</v>
      </c>
      <c r="D586" s="63">
        <v>82</v>
      </c>
      <c r="E586" s="63">
        <v>46</v>
      </c>
      <c r="G586" s="184" t="s">
        <v>958</v>
      </c>
      <c r="H586" s="185"/>
      <c r="I586" s="6" t="s">
        <v>1113</v>
      </c>
      <c r="J586" s="6" t="s">
        <v>1114</v>
      </c>
      <c r="K586" s="6" t="s">
        <v>1115</v>
      </c>
    </row>
    <row r="587" spans="1:11" x14ac:dyDescent="0.3">
      <c r="A587" s="65" t="s">
        <v>348</v>
      </c>
      <c r="B587" s="79">
        <v>242</v>
      </c>
      <c r="C587" s="63">
        <v>73</v>
      </c>
      <c r="D587" s="63">
        <v>109</v>
      </c>
      <c r="E587" s="63">
        <v>61</v>
      </c>
      <c r="G587" s="65" t="s">
        <v>959</v>
      </c>
      <c r="H587" s="117">
        <v>66413</v>
      </c>
      <c r="I587" s="63">
        <v>19924</v>
      </c>
      <c r="J587" s="63">
        <v>29886</v>
      </c>
      <c r="K587" s="63">
        <v>16603</v>
      </c>
    </row>
    <row r="588" spans="1:11" x14ac:dyDescent="0.3">
      <c r="A588" s="65" t="s">
        <v>347</v>
      </c>
      <c r="B588" s="79">
        <v>302</v>
      </c>
      <c r="C588" s="63">
        <v>91</v>
      </c>
      <c r="D588" s="63">
        <v>136</v>
      </c>
      <c r="E588" s="63">
        <v>76</v>
      </c>
      <c r="G588" s="65" t="s">
        <v>960</v>
      </c>
      <c r="H588" s="117">
        <v>24754</v>
      </c>
      <c r="I588" s="63">
        <v>7426</v>
      </c>
      <c r="J588" s="63">
        <v>11139</v>
      </c>
      <c r="K588" s="63">
        <v>6189</v>
      </c>
    </row>
    <row r="589" spans="1:11" x14ac:dyDescent="0.3">
      <c r="A589" s="65" t="s">
        <v>346</v>
      </c>
      <c r="B589" s="79">
        <v>109</v>
      </c>
      <c r="C589" s="63">
        <v>33</v>
      </c>
      <c r="D589" s="63">
        <v>49</v>
      </c>
      <c r="E589" s="63">
        <v>27</v>
      </c>
      <c r="G589" s="65" t="s">
        <v>961</v>
      </c>
      <c r="H589" s="117">
        <v>11291</v>
      </c>
      <c r="I589" s="63">
        <v>3387</v>
      </c>
      <c r="J589" s="63">
        <v>5081</v>
      </c>
      <c r="K589" s="63">
        <v>2823</v>
      </c>
    </row>
    <row r="590" spans="1:11" x14ac:dyDescent="0.3">
      <c r="A590" s="81" t="s">
        <v>345</v>
      </c>
      <c r="B590" s="82">
        <v>182</v>
      </c>
      <c r="C590" s="63">
        <v>55</v>
      </c>
      <c r="D590" s="63">
        <v>82</v>
      </c>
      <c r="E590" s="63">
        <v>46</v>
      </c>
      <c r="G590" s="65" t="s">
        <v>962</v>
      </c>
      <c r="H590" s="117">
        <v>15094</v>
      </c>
      <c r="I590" s="63">
        <v>4528</v>
      </c>
      <c r="J590" s="63">
        <v>6792</v>
      </c>
      <c r="K590" s="63">
        <v>3774</v>
      </c>
    </row>
    <row r="591" spans="1:11" x14ac:dyDescent="0.3">
      <c r="A591" s="78" t="s">
        <v>0</v>
      </c>
      <c r="B591" s="83">
        <f>SUM(B581:B590)</f>
        <v>14783</v>
      </c>
      <c r="C591" s="69">
        <v>4435</v>
      </c>
      <c r="D591" s="78">
        <v>6652</v>
      </c>
      <c r="E591" s="78">
        <v>3696</v>
      </c>
      <c r="G591" s="65" t="s">
        <v>963</v>
      </c>
      <c r="H591" s="117">
        <v>8453</v>
      </c>
      <c r="I591" s="63">
        <v>2536</v>
      </c>
      <c r="J591" s="63">
        <v>3804</v>
      </c>
      <c r="K591" s="63">
        <v>2113</v>
      </c>
    </row>
    <row r="592" spans="1:11" x14ac:dyDescent="0.3">
      <c r="G592" s="65" t="s">
        <v>964</v>
      </c>
      <c r="H592" s="117">
        <v>32844</v>
      </c>
      <c r="I592" s="63">
        <v>9853</v>
      </c>
      <c r="J592" s="63">
        <v>14780</v>
      </c>
      <c r="K592" s="63">
        <v>8211</v>
      </c>
    </row>
    <row r="593" spans="1:11" ht="18" x14ac:dyDescent="0.3">
      <c r="A593" s="190" t="s">
        <v>376</v>
      </c>
      <c r="B593" s="191"/>
      <c r="C593" s="6" t="s">
        <v>1113</v>
      </c>
      <c r="D593" s="6" t="s">
        <v>1114</v>
      </c>
      <c r="E593" s="6" t="s">
        <v>1115</v>
      </c>
      <c r="G593" s="119" t="s">
        <v>0</v>
      </c>
      <c r="H593" s="51">
        <f>SUM(H587:H592)</f>
        <v>158849</v>
      </c>
      <c r="I593" s="69">
        <v>47655</v>
      </c>
      <c r="J593" s="78">
        <v>71482</v>
      </c>
      <c r="K593" s="78">
        <v>39712</v>
      </c>
    </row>
    <row r="594" spans="1:11" x14ac:dyDescent="0.3">
      <c r="A594" s="65" t="s">
        <v>375</v>
      </c>
      <c r="B594" s="66">
        <v>4830</v>
      </c>
      <c r="C594" s="63">
        <v>1449</v>
      </c>
      <c r="D594" s="63">
        <v>2174</v>
      </c>
      <c r="E594" s="63">
        <v>1208</v>
      </c>
    </row>
    <row r="595" spans="1:11" ht="18" x14ac:dyDescent="0.3">
      <c r="A595" s="65" t="s">
        <v>374</v>
      </c>
      <c r="B595" s="66">
        <v>242</v>
      </c>
      <c r="C595" s="63">
        <v>73</v>
      </c>
      <c r="D595" s="63">
        <v>109</v>
      </c>
      <c r="E595" s="63">
        <v>61</v>
      </c>
      <c r="G595" s="186" t="s">
        <v>965</v>
      </c>
      <c r="H595" s="187"/>
      <c r="I595" s="6" t="s">
        <v>1113</v>
      </c>
      <c r="J595" s="6" t="s">
        <v>1114</v>
      </c>
      <c r="K595" s="6" t="s">
        <v>1115</v>
      </c>
    </row>
    <row r="596" spans="1:11" x14ac:dyDescent="0.3">
      <c r="A596" s="65" t="s">
        <v>373</v>
      </c>
      <c r="B596" s="66">
        <v>1328</v>
      </c>
      <c r="C596" s="63">
        <v>398</v>
      </c>
      <c r="D596" s="63">
        <v>598</v>
      </c>
      <c r="E596" s="63">
        <v>332</v>
      </c>
      <c r="G596" s="70" t="s">
        <v>966</v>
      </c>
      <c r="H596" s="68">
        <v>40451</v>
      </c>
      <c r="I596" s="63">
        <v>12135</v>
      </c>
      <c r="J596" s="63">
        <v>18203</v>
      </c>
      <c r="K596" s="63">
        <v>10113</v>
      </c>
    </row>
    <row r="597" spans="1:11" x14ac:dyDescent="0.3">
      <c r="A597" s="65" t="s">
        <v>372</v>
      </c>
      <c r="B597" s="66">
        <v>242</v>
      </c>
      <c r="C597" s="63">
        <v>73</v>
      </c>
      <c r="D597" s="63">
        <v>109</v>
      </c>
      <c r="E597" s="63">
        <v>61</v>
      </c>
      <c r="G597" s="70" t="s">
        <v>242</v>
      </c>
      <c r="H597" s="68">
        <v>10746</v>
      </c>
      <c r="I597" s="63">
        <v>3224</v>
      </c>
      <c r="J597" s="63">
        <v>4836</v>
      </c>
      <c r="K597" s="63">
        <v>2687</v>
      </c>
    </row>
    <row r="598" spans="1:11" x14ac:dyDescent="0.3">
      <c r="A598" s="65" t="s">
        <v>371</v>
      </c>
      <c r="B598" s="66">
        <v>121</v>
      </c>
      <c r="C598" s="63">
        <v>36</v>
      </c>
      <c r="D598" s="63">
        <v>54</v>
      </c>
      <c r="E598" s="63">
        <v>30</v>
      </c>
      <c r="G598" s="70" t="s">
        <v>967</v>
      </c>
      <c r="H598" s="68">
        <v>6110</v>
      </c>
      <c r="I598" s="63">
        <v>1833</v>
      </c>
      <c r="J598" s="63">
        <v>2750</v>
      </c>
      <c r="K598" s="63">
        <v>1528</v>
      </c>
    </row>
    <row r="599" spans="1:11" x14ac:dyDescent="0.3">
      <c r="A599" s="65" t="s">
        <v>370</v>
      </c>
      <c r="B599" s="66">
        <v>36</v>
      </c>
      <c r="C599" s="63">
        <v>11</v>
      </c>
      <c r="D599" s="63">
        <v>16</v>
      </c>
      <c r="E599" s="63">
        <v>9</v>
      </c>
      <c r="G599" s="70" t="s">
        <v>543</v>
      </c>
      <c r="H599" s="68">
        <v>6883</v>
      </c>
      <c r="I599" s="64">
        <v>2065</v>
      </c>
      <c r="J599" s="63">
        <v>3097</v>
      </c>
      <c r="K599" s="63">
        <v>1721</v>
      </c>
    </row>
    <row r="600" spans="1:11" x14ac:dyDescent="0.3">
      <c r="A600" s="65" t="s">
        <v>369</v>
      </c>
      <c r="B600" s="66">
        <v>12</v>
      </c>
      <c r="C600" s="63">
        <v>4</v>
      </c>
      <c r="D600" s="63">
        <v>5</v>
      </c>
      <c r="E600" s="63">
        <v>3</v>
      </c>
      <c r="G600" s="105" t="s">
        <v>0</v>
      </c>
      <c r="H600" s="69">
        <f>SUM(H596:H599)</f>
        <v>64190</v>
      </c>
      <c r="I600" s="146">
        <v>19257</v>
      </c>
      <c r="J600" s="155">
        <v>28886</v>
      </c>
      <c r="K600" s="156">
        <v>16048</v>
      </c>
    </row>
    <row r="601" spans="1:11" x14ac:dyDescent="0.3">
      <c r="A601" s="65" t="s">
        <v>368</v>
      </c>
      <c r="B601" s="66">
        <v>24</v>
      </c>
      <c r="C601" s="63">
        <v>7</v>
      </c>
      <c r="D601" s="63">
        <v>11</v>
      </c>
      <c r="E601" s="63">
        <v>6</v>
      </c>
    </row>
    <row r="602" spans="1:11" ht="18" x14ac:dyDescent="0.3">
      <c r="A602" s="65" t="s">
        <v>367</v>
      </c>
      <c r="B602" s="66">
        <v>302</v>
      </c>
      <c r="C602" s="63">
        <v>91</v>
      </c>
      <c r="D602" s="63">
        <v>136</v>
      </c>
      <c r="E602" s="63">
        <v>76</v>
      </c>
      <c r="G602" s="184" t="s">
        <v>968</v>
      </c>
      <c r="H602" s="185"/>
      <c r="I602" s="6" t="s">
        <v>1113</v>
      </c>
      <c r="J602" s="6" t="s">
        <v>1114</v>
      </c>
      <c r="K602" s="6" t="s">
        <v>1115</v>
      </c>
    </row>
    <row r="603" spans="1:11" x14ac:dyDescent="0.3">
      <c r="A603" s="65" t="s">
        <v>366</v>
      </c>
      <c r="B603" s="66">
        <v>181</v>
      </c>
      <c r="C603" s="63">
        <v>54</v>
      </c>
      <c r="D603" s="63">
        <v>81</v>
      </c>
      <c r="E603" s="63">
        <v>45</v>
      </c>
      <c r="G603" s="65" t="s">
        <v>969</v>
      </c>
      <c r="H603" s="79">
        <v>4226</v>
      </c>
      <c r="I603" s="63">
        <v>1268</v>
      </c>
      <c r="J603" s="63">
        <v>1902</v>
      </c>
      <c r="K603" s="63">
        <v>1057</v>
      </c>
    </row>
    <row r="604" spans="1:11" x14ac:dyDescent="0.3">
      <c r="A604" s="65" t="s">
        <v>365</v>
      </c>
      <c r="B604" s="66">
        <v>36</v>
      </c>
      <c r="C604" s="63">
        <v>11</v>
      </c>
      <c r="D604" s="63">
        <v>16</v>
      </c>
      <c r="E604" s="63">
        <v>9</v>
      </c>
      <c r="G604" s="65" t="s">
        <v>970</v>
      </c>
      <c r="H604" s="79">
        <v>3623</v>
      </c>
      <c r="I604" s="63">
        <v>1087</v>
      </c>
      <c r="J604" s="63">
        <v>1630</v>
      </c>
      <c r="K604" s="63">
        <v>906</v>
      </c>
    </row>
    <row r="605" spans="1:11" x14ac:dyDescent="0.3">
      <c r="A605" s="65" t="s">
        <v>364</v>
      </c>
      <c r="B605" s="66">
        <v>109</v>
      </c>
      <c r="C605" s="63">
        <v>33</v>
      </c>
      <c r="D605" s="63">
        <v>49</v>
      </c>
      <c r="E605" s="63">
        <v>27</v>
      </c>
      <c r="G605" s="65" t="s">
        <v>971</v>
      </c>
      <c r="H605" s="79">
        <v>3804</v>
      </c>
      <c r="I605" s="63">
        <v>1141</v>
      </c>
      <c r="J605" s="63">
        <v>1712</v>
      </c>
      <c r="K605" s="63">
        <v>951</v>
      </c>
    </row>
    <row r="606" spans="1:11" x14ac:dyDescent="0.3">
      <c r="A606" s="65" t="s">
        <v>363</v>
      </c>
      <c r="B606" s="66">
        <v>386</v>
      </c>
      <c r="C606" s="63">
        <v>116</v>
      </c>
      <c r="D606" s="63">
        <v>174</v>
      </c>
      <c r="E606" s="63">
        <v>97</v>
      </c>
      <c r="G606" s="65" t="s">
        <v>972</v>
      </c>
      <c r="H606" s="79">
        <v>543</v>
      </c>
      <c r="I606" s="63">
        <v>163</v>
      </c>
      <c r="J606" s="63">
        <v>244</v>
      </c>
      <c r="K606" s="63">
        <v>136</v>
      </c>
    </row>
    <row r="607" spans="1:11" x14ac:dyDescent="0.3">
      <c r="A607" s="65" t="s">
        <v>362</v>
      </c>
      <c r="B607" s="66">
        <v>229</v>
      </c>
      <c r="C607" s="63">
        <v>69</v>
      </c>
      <c r="D607" s="63">
        <v>103</v>
      </c>
      <c r="E607" s="63">
        <v>57</v>
      </c>
      <c r="G607" s="65" t="s">
        <v>973</v>
      </c>
      <c r="H607" s="79">
        <v>362</v>
      </c>
      <c r="I607" s="63">
        <v>109</v>
      </c>
      <c r="J607" s="63">
        <v>163</v>
      </c>
      <c r="K607" s="63">
        <v>91</v>
      </c>
    </row>
    <row r="608" spans="1:11" x14ac:dyDescent="0.3">
      <c r="A608" s="65" t="s">
        <v>361</v>
      </c>
      <c r="B608" s="66">
        <v>966</v>
      </c>
      <c r="C608" s="63">
        <v>290</v>
      </c>
      <c r="D608" s="63">
        <v>435</v>
      </c>
      <c r="E608" s="63">
        <v>242</v>
      </c>
      <c r="G608" s="65" t="s">
        <v>974</v>
      </c>
      <c r="H608" s="79">
        <v>543</v>
      </c>
      <c r="I608" s="63">
        <v>163</v>
      </c>
      <c r="J608" s="63">
        <v>244</v>
      </c>
      <c r="K608" s="63">
        <v>136</v>
      </c>
    </row>
    <row r="609" spans="1:11" x14ac:dyDescent="0.3">
      <c r="A609" s="65" t="s">
        <v>360</v>
      </c>
      <c r="B609" s="66">
        <v>60</v>
      </c>
      <c r="C609" s="63">
        <v>18</v>
      </c>
      <c r="D609" s="63">
        <v>27</v>
      </c>
      <c r="E609" s="63">
        <v>15</v>
      </c>
      <c r="G609" s="65" t="s">
        <v>975</v>
      </c>
      <c r="H609" s="79">
        <v>1328</v>
      </c>
      <c r="I609" s="63">
        <v>398</v>
      </c>
      <c r="J609" s="63">
        <v>598</v>
      </c>
      <c r="K609" s="63">
        <v>332</v>
      </c>
    </row>
    <row r="610" spans="1:11" x14ac:dyDescent="0.3">
      <c r="A610" s="65" t="s">
        <v>359</v>
      </c>
      <c r="B610" s="66">
        <v>60</v>
      </c>
      <c r="C610" s="63">
        <v>18</v>
      </c>
      <c r="D610" s="63">
        <v>27</v>
      </c>
      <c r="E610" s="63">
        <v>15</v>
      </c>
      <c r="G610" s="119" t="s">
        <v>0</v>
      </c>
      <c r="H610" s="83">
        <f>SUM(H603:H609)</f>
        <v>14429</v>
      </c>
      <c r="I610" s="78">
        <v>4329</v>
      </c>
      <c r="J610" s="78">
        <v>6493</v>
      </c>
      <c r="K610" s="78">
        <v>3607</v>
      </c>
    </row>
    <row r="611" spans="1:11" x14ac:dyDescent="0.3">
      <c r="A611" s="65" t="s">
        <v>358</v>
      </c>
      <c r="B611" s="66">
        <v>85</v>
      </c>
      <c r="C611" s="63">
        <v>26</v>
      </c>
      <c r="D611" s="63">
        <v>38</v>
      </c>
      <c r="E611" s="63">
        <v>21</v>
      </c>
    </row>
    <row r="612" spans="1:11" ht="18" x14ac:dyDescent="0.3">
      <c r="A612" s="65" t="s">
        <v>357</v>
      </c>
      <c r="B612" s="66">
        <v>121</v>
      </c>
      <c r="C612" s="63">
        <v>36</v>
      </c>
      <c r="D612" s="63">
        <v>54</v>
      </c>
      <c r="E612" s="63">
        <v>30</v>
      </c>
      <c r="G612" s="184" t="s">
        <v>53</v>
      </c>
      <c r="H612" s="185"/>
      <c r="I612" s="6" t="s">
        <v>1113</v>
      </c>
      <c r="J612" s="6" t="s">
        <v>1114</v>
      </c>
      <c r="K612" s="6" t="s">
        <v>1115</v>
      </c>
    </row>
    <row r="613" spans="1:11" x14ac:dyDescent="0.3">
      <c r="A613" s="65" t="s">
        <v>356</v>
      </c>
      <c r="B613" s="66">
        <v>24</v>
      </c>
      <c r="C613" s="63">
        <v>7</v>
      </c>
      <c r="D613" s="63">
        <v>11</v>
      </c>
      <c r="E613" s="63">
        <v>6</v>
      </c>
      <c r="G613" s="65" t="s">
        <v>976</v>
      </c>
      <c r="H613" s="79">
        <v>1811</v>
      </c>
      <c r="I613" s="63">
        <v>543</v>
      </c>
      <c r="J613" s="63">
        <v>815</v>
      </c>
      <c r="K613" s="63">
        <v>453</v>
      </c>
    </row>
    <row r="614" spans="1:11" x14ac:dyDescent="0.3">
      <c r="A614" s="78" t="s">
        <v>0</v>
      </c>
      <c r="B614" s="69">
        <f>SUM(B594:B613)</f>
        <v>9394</v>
      </c>
      <c r="C614" s="69">
        <v>2818</v>
      </c>
      <c r="D614" s="78">
        <v>4227</v>
      </c>
      <c r="E614" s="78">
        <v>2349</v>
      </c>
      <c r="G614" s="65" t="s">
        <v>977</v>
      </c>
      <c r="H614" s="79">
        <v>966</v>
      </c>
      <c r="I614" s="63">
        <v>290</v>
      </c>
      <c r="J614" s="63">
        <v>435</v>
      </c>
      <c r="K614" s="63">
        <v>242</v>
      </c>
    </row>
    <row r="615" spans="1:11" x14ac:dyDescent="0.3">
      <c r="G615" s="81" t="s">
        <v>978</v>
      </c>
      <c r="H615" s="82">
        <v>61</v>
      </c>
      <c r="I615" s="63">
        <v>18</v>
      </c>
      <c r="J615" s="63">
        <v>27</v>
      </c>
      <c r="K615" s="63">
        <v>15</v>
      </c>
    </row>
    <row r="616" spans="1:11" ht="18" x14ac:dyDescent="0.3">
      <c r="A616" s="184" t="s">
        <v>670</v>
      </c>
      <c r="B616" s="185"/>
      <c r="C616" s="6" t="s">
        <v>1113</v>
      </c>
      <c r="D616" s="6" t="s">
        <v>1114</v>
      </c>
      <c r="E616" s="6" t="s">
        <v>1115</v>
      </c>
      <c r="G616" s="78" t="s">
        <v>0</v>
      </c>
      <c r="H616" s="83">
        <f>SUM(H613:H615)</f>
        <v>2838</v>
      </c>
      <c r="I616" s="78">
        <v>851</v>
      </c>
      <c r="J616" s="78">
        <v>1277</v>
      </c>
      <c r="K616" s="78">
        <v>710</v>
      </c>
    </row>
    <row r="617" spans="1:11" x14ac:dyDescent="0.3">
      <c r="A617" s="65" t="s">
        <v>669</v>
      </c>
      <c r="B617" s="79">
        <v>16941</v>
      </c>
      <c r="C617" s="63">
        <v>5082</v>
      </c>
      <c r="D617" s="63">
        <v>7623</v>
      </c>
      <c r="E617" s="63">
        <v>4235</v>
      </c>
    </row>
    <row r="618" spans="1:11" ht="18" x14ac:dyDescent="0.3">
      <c r="A618" s="65" t="s">
        <v>668</v>
      </c>
      <c r="B618" s="79">
        <v>5555</v>
      </c>
      <c r="C618" s="63">
        <v>1667</v>
      </c>
      <c r="D618" s="63">
        <v>2500</v>
      </c>
      <c r="E618" s="63">
        <v>1389</v>
      </c>
      <c r="G618" s="184" t="s">
        <v>979</v>
      </c>
      <c r="H618" s="185"/>
      <c r="I618" s="6" t="s">
        <v>1113</v>
      </c>
      <c r="J618" s="6" t="s">
        <v>1114</v>
      </c>
      <c r="K618" s="6" t="s">
        <v>1115</v>
      </c>
    </row>
    <row r="619" spans="1:11" x14ac:dyDescent="0.3">
      <c r="A619" s="65" t="s">
        <v>667</v>
      </c>
      <c r="B619" s="79">
        <v>6249</v>
      </c>
      <c r="C619" s="63">
        <v>1875</v>
      </c>
      <c r="D619" s="63">
        <v>2812</v>
      </c>
      <c r="E619" s="63">
        <v>1562</v>
      </c>
      <c r="G619" s="65" t="s">
        <v>980</v>
      </c>
      <c r="H619" s="79">
        <v>7849</v>
      </c>
      <c r="I619" s="63">
        <v>2355</v>
      </c>
      <c r="J619" s="63">
        <v>3532</v>
      </c>
      <c r="K619" s="63">
        <v>1962</v>
      </c>
    </row>
    <row r="620" spans="1:11" x14ac:dyDescent="0.3">
      <c r="A620" s="65" t="s">
        <v>666</v>
      </c>
      <c r="B620" s="79">
        <v>8332</v>
      </c>
      <c r="C620" s="63">
        <v>2500</v>
      </c>
      <c r="D620" s="63">
        <v>3749</v>
      </c>
      <c r="E620" s="63">
        <v>2083</v>
      </c>
      <c r="G620" s="81" t="s">
        <v>981</v>
      </c>
      <c r="H620" s="82">
        <v>24150</v>
      </c>
      <c r="I620" s="63">
        <v>7245</v>
      </c>
      <c r="J620" s="63">
        <v>10868</v>
      </c>
      <c r="K620" s="63">
        <v>6038</v>
      </c>
    </row>
    <row r="621" spans="1:11" x14ac:dyDescent="0.3">
      <c r="A621" s="65" t="s">
        <v>665</v>
      </c>
      <c r="B621" s="79">
        <v>1111</v>
      </c>
      <c r="C621" s="63">
        <v>333</v>
      </c>
      <c r="D621" s="63">
        <v>500</v>
      </c>
      <c r="E621" s="63">
        <v>278</v>
      </c>
      <c r="G621" s="78" t="s">
        <v>0</v>
      </c>
      <c r="H621" s="83">
        <f>SUM(H619:H620)</f>
        <v>31999</v>
      </c>
      <c r="I621" s="78">
        <v>9600</v>
      </c>
      <c r="J621" s="78">
        <v>14400</v>
      </c>
      <c r="K621" s="78">
        <v>8000</v>
      </c>
    </row>
    <row r="622" spans="1:11" x14ac:dyDescent="0.3">
      <c r="A622" s="65" t="s">
        <v>664</v>
      </c>
      <c r="B622" s="79">
        <v>1041</v>
      </c>
      <c r="C622" s="63">
        <v>312</v>
      </c>
      <c r="D622" s="63">
        <v>468</v>
      </c>
      <c r="E622" s="63">
        <v>260</v>
      </c>
    </row>
    <row r="623" spans="1:11" ht="18" x14ac:dyDescent="0.3">
      <c r="A623" s="65" t="s">
        <v>663</v>
      </c>
      <c r="B623" s="79">
        <v>7</v>
      </c>
      <c r="C623" s="63">
        <v>2</v>
      </c>
      <c r="D623" s="63">
        <v>3</v>
      </c>
      <c r="E623" s="63">
        <v>2</v>
      </c>
      <c r="G623" s="19" t="s">
        <v>982</v>
      </c>
      <c r="H623" s="57"/>
      <c r="I623" s="6" t="s">
        <v>1113</v>
      </c>
      <c r="J623" s="6" t="s">
        <v>1114</v>
      </c>
      <c r="K623" s="6" t="s">
        <v>1115</v>
      </c>
    </row>
    <row r="624" spans="1:11" x14ac:dyDescent="0.3">
      <c r="A624" s="81" t="s">
        <v>662</v>
      </c>
      <c r="B624" s="82">
        <v>49</v>
      </c>
      <c r="C624" s="63">
        <v>15</v>
      </c>
      <c r="D624" s="63">
        <v>22</v>
      </c>
      <c r="E624" s="63">
        <v>12</v>
      </c>
      <c r="G624" s="65" t="s">
        <v>983</v>
      </c>
      <c r="H624" s="79">
        <v>9720</v>
      </c>
      <c r="I624" s="63">
        <v>2916</v>
      </c>
      <c r="J624" s="63">
        <v>4374</v>
      </c>
      <c r="K624" s="63">
        <v>2430</v>
      </c>
    </row>
    <row r="625" spans="1:11" x14ac:dyDescent="0.3">
      <c r="A625" s="78" t="s">
        <v>0</v>
      </c>
      <c r="B625" s="146">
        <f>SUM(B617:B624)</f>
        <v>39285</v>
      </c>
      <c r="C625" s="78">
        <v>11786</v>
      </c>
      <c r="D625" s="78">
        <v>17678</v>
      </c>
      <c r="E625" s="78">
        <v>9821</v>
      </c>
      <c r="G625" s="65" t="s">
        <v>984</v>
      </c>
      <c r="H625" s="79">
        <v>6943</v>
      </c>
      <c r="I625" s="63">
        <v>2083</v>
      </c>
      <c r="J625" s="63">
        <v>3124</v>
      </c>
      <c r="K625" s="63">
        <v>1736</v>
      </c>
    </row>
    <row r="626" spans="1:11" x14ac:dyDescent="0.3">
      <c r="G626" s="65" t="s">
        <v>985</v>
      </c>
      <c r="H626" s="79">
        <v>3472</v>
      </c>
      <c r="I626" s="63">
        <v>1042</v>
      </c>
      <c r="J626" s="63">
        <v>1562</v>
      </c>
      <c r="K626" s="63">
        <v>868</v>
      </c>
    </row>
    <row r="627" spans="1:11" ht="18" x14ac:dyDescent="0.3">
      <c r="A627" s="19" t="s">
        <v>679</v>
      </c>
      <c r="B627" s="57"/>
      <c r="C627" s="6" t="s">
        <v>1113</v>
      </c>
      <c r="D627" s="6" t="s">
        <v>1114</v>
      </c>
      <c r="E627" s="6" t="s">
        <v>1115</v>
      </c>
      <c r="G627" s="65" t="s">
        <v>986</v>
      </c>
      <c r="H627" s="79">
        <v>1389</v>
      </c>
      <c r="I627" s="63">
        <v>417</v>
      </c>
      <c r="J627" s="63">
        <v>625</v>
      </c>
      <c r="K627" s="63">
        <v>347</v>
      </c>
    </row>
    <row r="628" spans="1:11" x14ac:dyDescent="0.3">
      <c r="A628" s="65" t="s">
        <v>678</v>
      </c>
      <c r="B628" s="76">
        <v>12679</v>
      </c>
      <c r="C628" s="63">
        <v>3804</v>
      </c>
      <c r="D628" s="63">
        <v>5706</v>
      </c>
      <c r="E628" s="63">
        <v>3170</v>
      </c>
      <c r="G628" s="65" t="s">
        <v>987</v>
      </c>
      <c r="H628" s="79">
        <v>2777</v>
      </c>
      <c r="I628" s="63">
        <v>833</v>
      </c>
      <c r="J628" s="63">
        <v>1250</v>
      </c>
      <c r="K628" s="63">
        <v>694</v>
      </c>
    </row>
    <row r="629" spans="1:11" x14ac:dyDescent="0.3">
      <c r="A629" s="65" t="s">
        <v>364</v>
      </c>
      <c r="B629" s="79">
        <v>4830</v>
      </c>
      <c r="C629" s="63">
        <v>1449</v>
      </c>
      <c r="D629" s="63">
        <v>2174</v>
      </c>
      <c r="E629" s="63">
        <v>1208</v>
      </c>
      <c r="G629" s="65" t="s">
        <v>988</v>
      </c>
      <c r="H629" s="79">
        <v>625</v>
      </c>
      <c r="I629" s="63">
        <v>188</v>
      </c>
      <c r="J629" s="63">
        <v>281</v>
      </c>
      <c r="K629" s="63">
        <v>156</v>
      </c>
    </row>
    <row r="630" spans="1:11" x14ac:dyDescent="0.3">
      <c r="A630" s="65" t="s">
        <v>677</v>
      </c>
      <c r="B630" s="79">
        <v>4106</v>
      </c>
      <c r="C630" s="63">
        <v>1232</v>
      </c>
      <c r="D630" s="63">
        <v>1848</v>
      </c>
      <c r="E630" s="63">
        <v>1027</v>
      </c>
      <c r="G630" s="65" t="s">
        <v>989</v>
      </c>
      <c r="H630" s="79">
        <v>3</v>
      </c>
      <c r="I630" s="63">
        <v>1</v>
      </c>
      <c r="J630" s="63">
        <v>1</v>
      </c>
      <c r="K630" s="63">
        <v>1</v>
      </c>
    </row>
    <row r="631" spans="1:11" x14ac:dyDescent="0.3">
      <c r="A631" s="65" t="s">
        <v>676</v>
      </c>
      <c r="B631" s="79">
        <v>2174</v>
      </c>
      <c r="C631" s="63">
        <v>652</v>
      </c>
      <c r="D631" s="63">
        <v>978</v>
      </c>
      <c r="E631" s="63">
        <v>544</v>
      </c>
      <c r="G631" s="65" t="s">
        <v>990</v>
      </c>
      <c r="H631" s="79">
        <v>181</v>
      </c>
      <c r="I631" s="63">
        <v>54</v>
      </c>
      <c r="J631" s="63">
        <v>81</v>
      </c>
      <c r="K631" s="63">
        <v>45</v>
      </c>
    </row>
    <row r="632" spans="1:11" x14ac:dyDescent="0.3">
      <c r="A632" s="65" t="s">
        <v>675</v>
      </c>
      <c r="B632" s="79">
        <v>483</v>
      </c>
      <c r="C632" s="63">
        <v>145</v>
      </c>
      <c r="D632" s="63">
        <v>217</v>
      </c>
      <c r="E632" s="63">
        <v>121</v>
      </c>
      <c r="G632" s="65" t="s">
        <v>991</v>
      </c>
      <c r="H632" s="79">
        <v>69</v>
      </c>
      <c r="I632" s="63">
        <v>21</v>
      </c>
      <c r="J632" s="63">
        <v>31</v>
      </c>
      <c r="K632" s="63">
        <v>17</v>
      </c>
    </row>
    <row r="633" spans="1:11" x14ac:dyDescent="0.3">
      <c r="A633" s="65" t="s">
        <v>674</v>
      </c>
      <c r="B633" s="79">
        <v>278</v>
      </c>
      <c r="C633" s="63">
        <v>83</v>
      </c>
      <c r="D633" s="63">
        <v>125</v>
      </c>
      <c r="E633" s="63">
        <v>70</v>
      </c>
      <c r="G633" s="65" t="s">
        <v>992</v>
      </c>
      <c r="H633" s="79">
        <v>305</v>
      </c>
      <c r="I633" s="63">
        <v>92</v>
      </c>
      <c r="J633" s="63">
        <v>137</v>
      </c>
      <c r="K633" s="63">
        <v>76</v>
      </c>
    </row>
    <row r="634" spans="1:11" x14ac:dyDescent="0.3">
      <c r="A634" s="65" t="s">
        <v>673</v>
      </c>
      <c r="B634" s="79">
        <v>12</v>
      </c>
      <c r="C634" s="63">
        <v>4</v>
      </c>
      <c r="D634" s="63">
        <v>5</v>
      </c>
      <c r="E634" s="63">
        <v>3</v>
      </c>
      <c r="G634" s="65" t="s">
        <v>993</v>
      </c>
      <c r="H634" s="79">
        <v>56</v>
      </c>
      <c r="I634" s="63">
        <v>17</v>
      </c>
      <c r="J634" s="63">
        <v>25</v>
      </c>
      <c r="K634" s="63">
        <v>14</v>
      </c>
    </row>
    <row r="635" spans="1:11" x14ac:dyDescent="0.3">
      <c r="A635" s="65" t="s">
        <v>672</v>
      </c>
      <c r="B635" s="79">
        <v>1328</v>
      </c>
      <c r="C635" s="63">
        <v>398</v>
      </c>
      <c r="D635" s="63">
        <v>598</v>
      </c>
      <c r="E635" s="63">
        <v>332</v>
      </c>
      <c r="G635" s="81" t="s">
        <v>994</v>
      </c>
      <c r="H635" s="82">
        <v>333</v>
      </c>
      <c r="I635" s="63">
        <v>100</v>
      </c>
      <c r="J635" s="63">
        <v>150</v>
      </c>
      <c r="K635" s="63">
        <v>83</v>
      </c>
    </row>
    <row r="636" spans="1:11" x14ac:dyDescent="0.3">
      <c r="A636" s="81" t="s">
        <v>671</v>
      </c>
      <c r="B636" s="82">
        <v>664</v>
      </c>
      <c r="C636" s="63">
        <v>199</v>
      </c>
      <c r="D636" s="63">
        <v>299</v>
      </c>
      <c r="E636" s="63">
        <v>166</v>
      </c>
      <c r="G636" s="78" t="s">
        <v>0</v>
      </c>
      <c r="H636" s="83">
        <f>SUM(H624:H635)</f>
        <v>25873</v>
      </c>
      <c r="I636" s="78">
        <v>7762</v>
      </c>
      <c r="J636" s="78">
        <v>11643</v>
      </c>
      <c r="K636" s="78">
        <v>6468</v>
      </c>
    </row>
    <row r="637" spans="1:11" x14ac:dyDescent="0.3">
      <c r="A637" s="105" t="s">
        <v>0</v>
      </c>
      <c r="B637" s="83">
        <f>SUM(B628:B636)</f>
        <v>26554</v>
      </c>
      <c r="C637" s="78">
        <v>7966</v>
      </c>
      <c r="D637" s="78">
        <v>11949</v>
      </c>
      <c r="E637" s="78">
        <v>6639</v>
      </c>
    </row>
    <row r="638" spans="1:11" ht="18" x14ac:dyDescent="0.3">
      <c r="G638" s="186" t="s">
        <v>995</v>
      </c>
      <c r="H638" s="187"/>
      <c r="I638" s="6" t="s">
        <v>1113</v>
      </c>
      <c r="J638" s="6" t="s">
        <v>1114</v>
      </c>
      <c r="K638" s="6" t="s">
        <v>1115</v>
      </c>
    </row>
    <row r="639" spans="1:11" ht="18" x14ac:dyDescent="0.3">
      <c r="A639" s="184" t="s">
        <v>895</v>
      </c>
      <c r="B639" s="185"/>
      <c r="C639" s="6" t="s">
        <v>1113</v>
      </c>
      <c r="D639" s="6" t="s">
        <v>1114</v>
      </c>
      <c r="E639" s="6" t="s">
        <v>1115</v>
      </c>
      <c r="G639" s="65" t="s">
        <v>826</v>
      </c>
      <c r="H639" s="76">
        <v>966</v>
      </c>
      <c r="I639" s="63">
        <v>290</v>
      </c>
      <c r="J639" s="63">
        <v>435</v>
      </c>
      <c r="K639" s="63">
        <v>242</v>
      </c>
    </row>
    <row r="640" spans="1:11" x14ac:dyDescent="0.3">
      <c r="A640" s="65" t="s">
        <v>894</v>
      </c>
      <c r="B640" s="107">
        <v>6943</v>
      </c>
      <c r="C640" s="63">
        <v>2083</v>
      </c>
      <c r="D640" s="63">
        <v>3124</v>
      </c>
      <c r="E640" s="63">
        <v>1736</v>
      </c>
      <c r="G640" s="65" t="s">
        <v>996</v>
      </c>
      <c r="H640" s="79">
        <v>483</v>
      </c>
      <c r="I640" s="63">
        <v>145</v>
      </c>
      <c r="J640" s="63">
        <v>217</v>
      </c>
      <c r="K640" s="63">
        <v>121</v>
      </c>
    </row>
    <row r="641" spans="1:11" x14ac:dyDescent="0.3">
      <c r="A641" s="65" t="s">
        <v>893</v>
      </c>
      <c r="B641" s="107">
        <v>2083</v>
      </c>
      <c r="C641" s="63">
        <v>625</v>
      </c>
      <c r="D641" s="63">
        <v>937</v>
      </c>
      <c r="E641" s="63">
        <v>521</v>
      </c>
      <c r="G641" s="65" t="s">
        <v>997</v>
      </c>
      <c r="H641" s="79">
        <v>362</v>
      </c>
      <c r="I641" s="63">
        <v>109</v>
      </c>
      <c r="J641" s="63">
        <v>163</v>
      </c>
      <c r="K641" s="63">
        <v>91</v>
      </c>
    </row>
    <row r="642" spans="1:11" x14ac:dyDescent="0.3">
      <c r="A642" s="65" t="s">
        <v>892</v>
      </c>
      <c r="B642" s="107">
        <v>1527</v>
      </c>
      <c r="C642" s="63">
        <v>458</v>
      </c>
      <c r="D642" s="63">
        <v>687</v>
      </c>
      <c r="E642" s="63">
        <v>382</v>
      </c>
      <c r="G642" s="65" t="s">
        <v>998</v>
      </c>
      <c r="H642" s="79">
        <v>182</v>
      </c>
      <c r="I642" s="63">
        <v>55</v>
      </c>
      <c r="J642" s="63">
        <v>82</v>
      </c>
      <c r="K642" s="63">
        <v>46</v>
      </c>
    </row>
    <row r="643" spans="1:11" x14ac:dyDescent="0.3">
      <c r="A643" s="65" t="s">
        <v>891</v>
      </c>
      <c r="B643" s="107">
        <v>972</v>
      </c>
      <c r="C643" s="63">
        <v>292</v>
      </c>
      <c r="D643" s="63">
        <v>437</v>
      </c>
      <c r="E643" s="63">
        <v>243</v>
      </c>
      <c r="G643" s="65" t="s">
        <v>999</v>
      </c>
      <c r="H643" s="79">
        <v>2415</v>
      </c>
      <c r="I643" s="63">
        <v>725</v>
      </c>
      <c r="J643" s="63">
        <v>1087</v>
      </c>
      <c r="K643" s="63">
        <v>604</v>
      </c>
    </row>
    <row r="644" spans="1:11" x14ac:dyDescent="0.3">
      <c r="A644" s="65" t="s">
        <v>890</v>
      </c>
      <c r="B644" s="107">
        <v>555</v>
      </c>
      <c r="C644" s="63">
        <v>167</v>
      </c>
      <c r="D644" s="63">
        <v>250</v>
      </c>
      <c r="E644" s="63">
        <v>139</v>
      </c>
      <c r="G644" s="65" t="s">
        <v>1000</v>
      </c>
      <c r="H644" s="79">
        <v>61</v>
      </c>
      <c r="I644" s="63">
        <v>18</v>
      </c>
      <c r="J644" s="63">
        <v>27</v>
      </c>
      <c r="K644" s="63">
        <v>15</v>
      </c>
    </row>
    <row r="645" spans="1:11" x14ac:dyDescent="0.3">
      <c r="A645" s="65" t="s">
        <v>739</v>
      </c>
      <c r="B645" s="107">
        <v>764</v>
      </c>
      <c r="C645" s="63">
        <v>229</v>
      </c>
      <c r="D645" s="63">
        <v>344</v>
      </c>
      <c r="E645" s="63">
        <v>191</v>
      </c>
      <c r="G645" s="81" t="s">
        <v>1001</v>
      </c>
      <c r="H645" s="82">
        <v>483</v>
      </c>
      <c r="I645" s="63">
        <v>145</v>
      </c>
      <c r="J645" s="63">
        <v>217</v>
      </c>
      <c r="K645" s="63">
        <v>121</v>
      </c>
    </row>
    <row r="646" spans="1:11" x14ac:dyDescent="0.3">
      <c r="A646" s="81" t="s">
        <v>889</v>
      </c>
      <c r="B646" s="108">
        <v>139</v>
      </c>
      <c r="C646" s="63">
        <v>42</v>
      </c>
      <c r="D646" s="63">
        <v>63</v>
      </c>
      <c r="E646" s="63">
        <v>35</v>
      </c>
      <c r="G646" s="78" t="s">
        <v>0</v>
      </c>
      <c r="H646" s="83">
        <f>SUM(H639:H645)</f>
        <v>4952</v>
      </c>
      <c r="I646" s="78">
        <v>1486</v>
      </c>
      <c r="J646" s="78">
        <v>2228</v>
      </c>
      <c r="K646" s="78">
        <v>1238</v>
      </c>
    </row>
    <row r="647" spans="1:11" x14ac:dyDescent="0.3">
      <c r="A647" s="69" t="s">
        <v>0</v>
      </c>
      <c r="B647" s="83">
        <f>SUM(B640:B646)</f>
        <v>12983</v>
      </c>
      <c r="C647" s="78">
        <v>3895</v>
      </c>
      <c r="D647" s="78">
        <v>5842</v>
      </c>
      <c r="E647" s="78">
        <v>3246</v>
      </c>
    </row>
    <row r="648" spans="1:11" ht="18" x14ac:dyDescent="0.3">
      <c r="G648" s="186" t="s">
        <v>1002</v>
      </c>
      <c r="H648" s="187"/>
      <c r="I648" s="6" t="s">
        <v>1113</v>
      </c>
      <c r="J648" s="6" t="s">
        <v>1114</v>
      </c>
      <c r="K648" s="6" t="s">
        <v>1115</v>
      </c>
    </row>
    <row r="649" spans="1:11" ht="18" x14ac:dyDescent="0.3">
      <c r="A649" s="186" t="s">
        <v>71</v>
      </c>
      <c r="B649" s="187"/>
      <c r="C649" s="6" t="s">
        <v>1113</v>
      </c>
      <c r="D649" s="6" t="s">
        <v>1114</v>
      </c>
      <c r="E649" s="6" t="s">
        <v>1115</v>
      </c>
      <c r="G649" s="65" t="s">
        <v>1003</v>
      </c>
      <c r="H649" s="66">
        <v>1014</v>
      </c>
      <c r="I649" s="63">
        <v>304</v>
      </c>
      <c r="J649" s="63">
        <v>456</v>
      </c>
      <c r="K649" s="63">
        <v>254</v>
      </c>
    </row>
    <row r="650" spans="1:11" x14ac:dyDescent="0.3">
      <c r="A650" s="65" t="s">
        <v>904</v>
      </c>
      <c r="B650" s="76">
        <v>7849</v>
      </c>
      <c r="C650" s="63">
        <v>2355</v>
      </c>
      <c r="D650" s="63">
        <v>3532</v>
      </c>
      <c r="E650" s="63">
        <v>1962</v>
      </c>
      <c r="G650" s="65" t="s">
        <v>1004</v>
      </c>
      <c r="H650" s="66">
        <v>1111</v>
      </c>
      <c r="I650" s="63">
        <v>333</v>
      </c>
      <c r="J650" s="63">
        <v>500</v>
      </c>
      <c r="K650" s="63">
        <v>278</v>
      </c>
    </row>
    <row r="651" spans="1:11" x14ac:dyDescent="0.3">
      <c r="A651" s="65" t="s">
        <v>903</v>
      </c>
      <c r="B651" s="79">
        <v>7487</v>
      </c>
      <c r="C651" s="63">
        <v>2246</v>
      </c>
      <c r="D651" s="63">
        <v>3369</v>
      </c>
      <c r="E651" s="63">
        <v>1872</v>
      </c>
      <c r="G651" s="65" t="s">
        <v>1005</v>
      </c>
      <c r="H651" s="66">
        <v>1166</v>
      </c>
      <c r="I651" s="63">
        <v>350</v>
      </c>
      <c r="J651" s="63">
        <v>525</v>
      </c>
      <c r="K651" s="63">
        <v>292</v>
      </c>
    </row>
    <row r="652" spans="1:11" x14ac:dyDescent="0.3">
      <c r="A652" s="65" t="s">
        <v>902</v>
      </c>
      <c r="B652" s="79">
        <v>1256</v>
      </c>
      <c r="C652" s="63">
        <v>377</v>
      </c>
      <c r="D652" s="63">
        <v>565</v>
      </c>
      <c r="E652" s="63">
        <v>314</v>
      </c>
      <c r="G652" s="65" t="s">
        <v>1006</v>
      </c>
      <c r="H652" s="66">
        <v>319</v>
      </c>
      <c r="I652" s="63">
        <v>96</v>
      </c>
      <c r="J652" s="63">
        <v>144</v>
      </c>
      <c r="K652" s="63">
        <v>80</v>
      </c>
    </row>
    <row r="653" spans="1:11" x14ac:dyDescent="0.3">
      <c r="A653" s="65" t="s">
        <v>901</v>
      </c>
      <c r="B653" s="79">
        <v>1811</v>
      </c>
      <c r="C653" s="63">
        <v>543</v>
      </c>
      <c r="D653" s="63">
        <v>815</v>
      </c>
      <c r="E653" s="63">
        <v>453</v>
      </c>
      <c r="G653" s="65" t="s">
        <v>1007</v>
      </c>
      <c r="H653" s="66">
        <v>417</v>
      </c>
      <c r="I653" s="63">
        <v>125</v>
      </c>
      <c r="J653" s="63">
        <v>188</v>
      </c>
      <c r="K653" s="63">
        <v>104</v>
      </c>
    </row>
    <row r="654" spans="1:11" x14ac:dyDescent="0.3">
      <c r="A654" s="65" t="s">
        <v>900</v>
      </c>
      <c r="B654" s="79">
        <v>604</v>
      </c>
      <c r="C654" s="63">
        <v>181</v>
      </c>
      <c r="D654" s="63">
        <v>272</v>
      </c>
      <c r="E654" s="63">
        <v>151</v>
      </c>
      <c r="G654" s="65" t="s">
        <v>1008</v>
      </c>
      <c r="H654" s="66">
        <v>555</v>
      </c>
      <c r="I654" s="63">
        <v>167</v>
      </c>
      <c r="J654" s="63">
        <v>250</v>
      </c>
      <c r="K654" s="63">
        <v>139</v>
      </c>
    </row>
    <row r="655" spans="1:11" x14ac:dyDescent="0.3">
      <c r="A655" s="65" t="s">
        <v>899</v>
      </c>
      <c r="B655" s="79">
        <v>182</v>
      </c>
      <c r="C655" s="63">
        <v>55</v>
      </c>
      <c r="D655" s="63">
        <v>82</v>
      </c>
      <c r="E655" s="63">
        <v>46</v>
      </c>
      <c r="G655" s="65" t="s">
        <v>1009</v>
      </c>
      <c r="H655" s="66">
        <v>56</v>
      </c>
      <c r="I655" s="63">
        <v>17</v>
      </c>
      <c r="J655" s="63">
        <v>25</v>
      </c>
      <c r="K655" s="63">
        <v>14</v>
      </c>
    </row>
    <row r="656" spans="1:11" x14ac:dyDescent="0.3">
      <c r="A656" s="65" t="s">
        <v>898</v>
      </c>
      <c r="B656" s="79">
        <v>362</v>
      </c>
      <c r="C656" s="63">
        <v>109</v>
      </c>
      <c r="D656" s="63">
        <v>163</v>
      </c>
      <c r="E656" s="63">
        <v>91</v>
      </c>
      <c r="G656" s="65" t="s">
        <v>1010</v>
      </c>
      <c r="H656" s="66">
        <v>76374</v>
      </c>
      <c r="I656" s="63">
        <v>22912</v>
      </c>
      <c r="J656" s="63">
        <v>34368</v>
      </c>
      <c r="K656" s="63">
        <v>19094</v>
      </c>
    </row>
    <row r="657" spans="1:11" x14ac:dyDescent="0.3">
      <c r="A657" s="65" t="s">
        <v>897</v>
      </c>
      <c r="B657" s="79">
        <v>9056</v>
      </c>
      <c r="C657" s="63">
        <v>2717</v>
      </c>
      <c r="D657" s="63">
        <v>4075</v>
      </c>
      <c r="E657" s="63">
        <v>2264</v>
      </c>
      <c r="G657" s="65" t="s">
        <v>1011</v>
      </c>
      <c r="H657" s="66">
        <v>2777</v>
      </c>
      <c r="I657" s="63">
        <v>833</v>
      </c>
      <c r="J657" s="63">
        <v>1250</v>
      </c>
      <c r="K657" s="63">
        <v>694</v>
      </c>
    </row>
    <row r="658" spans="1:11" x14ac:dyDescent="0.3">
      <c r="A658" s="81" t="s">
        <v>896</v>
      </c>
      <c r="B658" s="82">
        <v>362</v>
      </c>
      <c r="C658" s="63">
        <v>109</v>
      </c>
      <c r="D658" s="63">
        <v>163</v>
      </c>
      <c r="E658" s="63">
        <v>91</v>
      </c>
      <c r="G658" s="65" t="s">
        <v>1012</v>
      </c>
      <c r="H658" s="66">
        <v>3194</v>
      </c>
      <c r="I658" s="63">
        <v>958</v>
      </c>
      <c r="J658" s="63">
        <v>1437</v>
      </c>
      <c r="K658" s="63">
        <v>799</v>
      </c>
    </row>
    <row r="659" spans="1:11" x14ac:dyDescent="0.3">
      <c r="A659" s="78" t="s">
        <v>0</v>
      </c>
      <c r="B659" s="83">
        <f>SUM(B650:B658)</f>
        <v>28969</v>
      </c>
      <c r="C659" s="78">
        <v>8691</v>
      </c>
      <c r="D659" s="78">
        <v>13036</v>
      </c>
      <c r="E659" s="78">
        <v>7242</v>
      </c>
      <c r="G659" s="65" t="s">
        <v>1013</v>
      </c>
      <c r="H659" s="66">
        <v>1805</v>
      </c>
      <c r="I659" s="63">
        <v>542</v>
      </c>
      <c r="J659" s="63">
        <v>812</v>
      </c>
      <c r="K659" s="63">
        <v>451</v>
      </c>
    </row>
    <row r="660" spans="1:11" x14ac:dyDescent="0.3">
      <c r="G660" s="65" t="s">
        <v>1014</v>
      </c>
      <c r="H660" s="66">
        <v>2222</v>
      </c>
      <c r="I660" s="63">
        <v>667</v>
      </c>
      <c r="J660" s="63">
        <v>1000</v>
      </c>
      <c r="K660" s="63">
        <v>556</v>
      </c>
    </row>
    <row r="661" spans="1:11" ht="18" x14ac:dyDescent="0.3">
      <c r="A661" s="231" t="s">
        <v>906</v>
      </c>
      <c r="B661" s="232"/>
      <c r="C661" s="6" t="s">
        <v>1113</v>
      </c>
      <c r="D661" s="6" t="s">
        <v>1114</v>
      </c>
      <c r="E661" s="6" t="s">
        <v>1115</v>
      </c>
      <c r="G661" s="65" t="s">
        <v>1015</v>
      </c>
      <c r="H661" s="66">
        <v>1180</v>
      </c>
      <c r="I661" s="63">
        <v>354</v>
      </c>
      <c r="J661" s="63">
        <v>531</v>
      </c>
      <c r="K661" s="63">
        <v>295</v>
      </c>
    </row>
    <row r="662" spans="1:11" x14ac:dyDescent="0.3">
      <c r="A662" s="65" t="s">
        <v>906</v>
      </c>
      <c r="B662" s="76">
        <v>1811</v>
      </c>
      <c r="C662" s="63">
        <v>543</v>
      </c>
      <c r="D662" s="63">
        <v>815</v>
      </c>
      <c r="E662" s="63">
        <v>453</v>
      </c>
      <c r="G662" s="65" t="s">
        <v>1016</v>
      </c>
      <c r="H662" s="66">
        <v>333</v>
      </c>
      <c r="I662" s="63">
        <v>100</v>
      </c>
      <c r="J662" s="63">
        <v>150</v>
      </c>
      <c r="K662" s="63">
        <v>83</v>
      </c>
    </row>
    <row r="663" spans="1:11" x14ac:dyDescent="0.3">
      <c r="A663" s="81" t="s">
        <v>905</v>
      </c>
      <c r="B663" s="82">
        <v>145</v>
      </c>
      <c r="C663" s="63">
        <v>44</v>
      </c>
      <c r="D663" s="63">
        <v>65</v>
      </c>
      <c r="E663" s="63">
        <v>36</v>
      </c>
      <c r="G663" s="65" t="s">
        <v>1017</v>
      </c>
      <c r="H663" s="66">
        <v>542</v>
      </c>
      <c r="I663" s="63">
        <v>163</v>
      </c>
      <c r="J663" s="63">
        <v>244</v>
      </c>
      <c r="K663" s="63">
        <v>136</v>
      </c>
    </row>
    <row r="664" spans="1:11" x14ac:dyDescent="0.3">
      <c r="A664" s="78" t="s">
        <v>0</v>
      </c>
      <c r="B664" s="83">
        <f>SUM(B662:B663)</f>
        <v>1956</v>
      </c>
      <c r="C664" s="78">
        <v>587</v>
      </c>
      <c r="D664" s="78">
        <v>880</v>
      </c>
      <c r="E664" s="78">
        <v>489</v>
      </c>
      <c r="G664" s="65" t="s">
        <v>1018</v>
      </c>
      <c r="H664" s="66">
        <v>903</v>
      </c>
      <c r="I664" s="63">
        <v>271</v>
      </c>
      <c r="J664" s="63">
        <v>406</v>
      </c>
      <c r="K664" s="63">
        <v>226</v>
      </c>
    </row>
    <row r="665" spans="1:11" x14ac:dyDescent="0.3">
      <c r="G665" s="65" t="s">
        <v>1019</v>
      </c>
      <c r="H665" s="66">
        <v>347</v>
      </c>
      <c r="I665" s="63">
        <v>104</v>
      </c>
      <c r="J665" s="63">
        <v>156</v>
      </c>
      <c r="K665" s="63">
        <v>87</v>
      </c>
    </row>
    <row r="666" spans="1:11" ht="18" x14ac:dyDescent="0.3">
      <c r="A666" s="186" t="s">
        <v>913</v>
      </c>
      <c r="B666" s="187"/>
      <c r="C666" s="6" t="s">
        <v>1113</v>
      </c>
      <c r="D666" s="6" t="s">
        <v>1114</v>
      </c>
      <c r="E666" s="6" t="s">
        <v>1115</v>
      </c>
      <c r="G666" s="65" t="s">
        <v>1020</v>
      </c>
      <c r="H666" s="66">
        <v>208</v>
      </c>
      <c r="I666" s="63">
        <v>62</v>
      </c>
      <c r="J666" s="63">
        <v>94</v>
      </c>
      <c r="K666" s="63">
        <v>52</v>
      </c>
    </row>
    <row r="667" spans="1:11" x14ac:dyDescent="0.3">
      <c r="A667" s="65" t="s">
        <v>912</v>
      </c>
      <c r="B667" s="76">
        <v>3985</v>
      </c>
      <c r="C667" s="63">
        <v>1196</v>
      </c>
      <c r="D667" s="63">
        <v>1793</v>
      </c>
      <c r="E667" s="63">
        <v>996</v>
      </c>
      <c r="G667" s="65" t="s">
        <v>1021</v>
      </c>
      <c r="H667" s="66">
        <v>1055</v>
      </c>
      <c r="I667" s="63">
        <v>317</v>
      </c>
      <c r="J667" s="63">
        <v>475</v>
      </c>
      <c r="K667" s="63">
        <v>264</v>
      </c>
    </row>
    <row r="668" spans="1:11" x14ac:dyDescent="0.3">
      <c r="A668" s="65" t="s">
        <v>911</v>
      </c>
      <c r="B668" s="79">
        <v>966</v>
      </c>
      <c r="C668" s="63">
        <v>290</v>
      </c>
      <c r="D668" s="63">
        <v>435</v>
      </c>
      <c r="E668" s="63">
        <v>242</v>
      </c>
      <c r="G668" s="65" t="s">
        <v>1022</v>
      </c>
      <c r="H668" s="66">
        <v>4749</v>
      </c>
      <c r="I668" s="63">
        <v>1425</v>
      </c>
      <c r="J668" s="63">
        <v>2137</v>
      </c>
      <c r="K668" s="63">
        <v>1187</v>
      </c>
    </row>
    <row r="669" spans="1:11" x14ac:dyDescent="0.3">
      <c r="A669" s="65" t="s">
        <v>910</v>
      </c>
      <c r="B669" s="79">
        <v>48</v>
      </c>
      <c r="C669" s="63">
        <v>14</v>
      </c>
      <c r="D669" s="63">
        <v>22</v>
      </c>
      <c r="E669" s="63">
        <v>12</v>
      </c>
      <c r="G669" s="65" t="s">
        <v>1023</v>
      </c>
      <c r="H669" s="66">
        <v>3124</v>
      </c>
      <c r="I669" s="63">
        <v>937</v>
      </c>
      <c r="J669" s="63">
        <v>1406</v>
      </c>
      <c r="K669" s="63">
        <v>781</v>
      </c>
    </row>
    <row r="670" spans="1:11" x14ac:dyDescent="0.3">
      <c r="A670" s="65" t="s">
        <v>909</v>
      </c>
      <c r="B670" s="79">
        <v>24</v>
      </c>
      <c r="C670" s="63">
        <v>7</v>
      </c>
      <c r="D670" s="63">
        <v>11</v>
      </c>
      <c r="E670" s="63">
        <v>6</v>
      </c>
      <c r="G670" s="65" t="s">
        <v>1024</v>
      </c>
      <c r="H670" s="66">
        <v>625</v>
      </c>
      <c r="I670" s="63">
        <v>188</v>
      </c>
      <c r="J670" s="63">
        <v>281</v>
      </c>
      <c r="K670" s="63">
        <v>156</v>
      </c>
    </row>
    <row r="671" spans="1:11" x14ac:dyDescent="0.3">
      <c r="A671" s="65" t="s">
        <v>908</v>
      </c>
      <c r="B671" s="79">
        <v>37</v>
      </c>
      <c r="C671" s="63">
        <v>11</v>
      </c>
      <c r="D671" s="63">
        <v>17</v>
      </c>
      <c r="E671" s="63">
        <v>9</v>
      </c>
      <c r="G671" s="78" t="s">
        <v>0</v>
      </c>
      <c r="H671" s="78">
        <f>SUM(H649:H670)</f>
        <v>104076</v>
      </c>
      <c r="I671" s="78">
        <v>31223</v>
      </c>
      <c r="J671" s="78">
        <v>46834</v>
      </c>
      <c r="K671" s="78">
        <v>26019</v>
      </c>
    </row>
    <row r="672" spans="1:11" x14ac:dyDescent="0.3">
      <c r="A672" s="65" t="s">
        <v>907</v>
      </c>
      <c r="B672" s="82">
        <v>48</v>
      </c>
      <c r="C672" s="63">
        <v>14</v>
      </c>
      <c r="D672" s="63">
        <v>22</v>
      </c>
      <c r="E672" s="63">
        <v>12</v>
      </c>
    </row>
    <row r="673" spans="1:11" ht="18" x14ac:dyDescent="0.3">
      <c r="A673" s="78" t="s">
        <v>0</v>
      </c>
      <c r="B673" s="83">
        <f>SUM(B667:B672)</f>
        <v>5108</v>
      </c>
      <c r="C673" s="78">
        <v>1532</v>
      </c>
      <c r="D673" s="78">
        <v>2299</v>
      </c>
      <c r="E673" s="78">
        <v>1277</v>
      </c>
      <c r="G673" s="170" t="s">
        <v>58</v>
      </c>
      <c r="H673" s="176"/>
      <c r="I673" s="6" t="s">
        <v>1113</v>
      </c>
      <c r="J673" s="6" t="s">
        <v>1114</v>
      </c>
      <c r="K673" s="6" t="s">
        <v>1115</v>
      </c>
    </row>
    <row r="674" spans="1:11" x14ac:dyDescent="0.3">
      <c r="G674" s="65" t="s">
        <v>1025</v>
      </c>
      <c r="H674" s="77">
        <v>169</v>
      </c>
      <c r="I674" s="63">
        <v>51</v>
      </c>
      <c r="J674" s="63">
        <v>76</v>
      </c>
      <c r="K674" s="63">
        <v>42</v>
      </c>
    </row>
    <row r="675" spans="1:11" ht="18" x14ac:dyDescent="0.3">
      <c r="A675" s="184" t="s">
        <v>920</v>
      </c>
      <c r="B675" s="185"/>
      <c r="C675" s="6" t="s">
        <v>1113</v>
      </c>
      <c r="D675" s="6" t="s">
        <v>1114</v>
      </c>
      <c r="E675" s="6" t="s">
        <v>1115</v>
      </c>
      <c r="G675" s="65" t="s">
        <v>1026</v>
      </c>
      <c r="H675" s="77">
        <v>145</v>
      </c>
      <c r="I675" s="63">
        <v>44</v>
      </c>
      <c r="J675" s="63">
        <v>65</v>
      </c>
      <c r="K675" s="63">
        <v>36</v>
      </c>
    </row>
    <row r="676" spans="1:11" x14ac:dyDescent="0.3">
      <c r="A676" s="65" t="s">
        <v>919</v>
      </c>
      <c r="B676" s="79">
        <v>3019</v>
      </c>
      <c r="C676" s="63">
        <v>906</v>
      </c>
      <c r="D676" s="63">
        <v>1359</v>
      </c>
      <c r="E676" s="63">
        <v>755</v>
      </c>
      <c r="G676" s="65" t="s">
        <v>1027</v>
      </c>
      <c r="H676" s="77">
        <v>121</v>
      </c>
      <c r="I676" s="63">
        <v>36</v>
      </c>
      <c r="J676" s="63">
        <v>54</v>
      </c>
      <c r="K676" s="63">
        <v>30</v>
      </c>
    </row>
    <row r="677" spans="1:11" x14ac:dyDescent="0.3">
      <c r="A677" s="65" t="s">
        <v>918</v>
      </c>
      <c r="B677" s="79">
        <v>2415</v>
      </c>
      <c r="C677" s="63">
        <v>725</v>
      </c>
      <c r="D677" s="63">
        <v>1087</v>
      </c>
      <c r="E677" s="63">
        <v>604</v>
      </c>
      <c r="G677" s="65" t="s">
        <v>1028</v>
      </c>
      <c r="H677" s="77">
        <v>182</v>
      </c>
      <c r="I677" s="63">
        <v>55</v>
      </c>
      <c r="J677" s="63">
        <v>82</v>
      </c>
      <c r="K677" s="63">
        <v>46</v>
      </c>
    </row>
    <row r="678" spans="1:11" x14ac:dyDescent="0.3">
      <c r="A678" s="65" t="s">
        <v>917</v>
      </c>
      <c r="B678" s="79">
        <v>2415</v>
      </c>
      <c r="C678" s="63">
        <v>725</v>
      </c>
      <c r="D678" s="63">
        <v>1087</v>
      </c>
      <c r="E678" s="63">
        <v>604</v>
      </c>
      <c r="G678" s="65" t="s">
        <v>1029</v>
      </c>
      <c r="H678" s="77">
        <v>97</v>
      </c>
      <c r="I678" s="63">
        <v>29</v>
      </c>
      <c r="J678" s="63">
        <v>44</v>
      </c>
      <c r="K678" s="63">
        <v>24</v>
      </c>
    </row>
    <row r="679" spans="1:11" x14ac:dyDescent="0.3">
      <c r="A679" s="65" t="s">
        <v>916</v>
      </c>
      <c r="B679" s="79">
        <v>966</v>
      </c>
      <c r="C679" s="63">
        <v>290</v>
      </c>
      <c r="D679" s="63">
        <v>435</v>
      </c>
      <c r="E679" s="63">
        <v>242</v>
      </c>
      <c r="G679" s="65" t="s">
        <v>1030</v>
      </c>
      <c r="H679" s="77">
        <v>99015</v>
      </c>
      <c r="I679" s="63">
        <v>29705</v>
      </c>
      <c r="J679" s="63">
        <v>44557</v>
      </c>
      <c r="K679" s="63">
        <v>24754</v>
      </c>
    </row>
    <row r="680" spans="1:11" x14ac:dyDescent="0.3">
      <c r="A680" s="65" t="s">
        <v>915</v>
      </c>
      <c r="B680" s="79">
        <v>423</v>
      </c>
      <c r="C680" s="63">
        <v>127</v>
      </c>
      <c r="D680" s="63">
        <v>190</v>
      </c>
      <c r="E680" s="63">
        <v>106</v>
      </c>
      <c r="G680" s="65" t="s">
        <v>1031</v>
      </c>
      <c r="H680" s="77">
        <v>302</v>
      </c>
      <c r="I680" s="63">
        <v>91</v>
      </c>
      <c r="J680" s="63">
        <v>136</v>
      </c>
      <c r="K680" s="63">
        <v>76</v>
      </c>
    </row>
    <row r="681" spans="1:11" x14ac:dyDescent="0.3">
      <c r="A681" s="81" t="s">
        <v>914</v>
      </c>
      <c r="B681" s="82">
        <v>302</v>
      </c>
      <c r="C681" s="63">
        <v>91</v>
      </c>
      <c r="D681" s="63">
        <v>136</v>
      </c>
      <c r="E681" s="63">
        <v>76</v>
      </c>
      <c r="G681" s="78" t="s">
        <v>0</v>
      </c>
      <c r="H681" s="69">
        <f>SUM(H674:H680)</f>
        <v>100031</v>
      </c>
      <c r="I681" s="78">
        <v>30009</v>
      </c>
      <c r="J681" s="78">
        <v>45014</v>
      </c>
      <c r="K681" s="78">
        <v>25008</v>
      </c>
    </row>
    <row r="682" spans="1:11" x14ac:dyDescent="0.3">
      <c r="A682" s="78" t="s">
        <v>0</v>
      </c>
      <c r="B682" s="83">
        <f>SUM(B676:B681)</f>
        <v>9540</v>
      </c>
      <c r="C682" s="78">
        <v>2862</v>
      </c>
      <c r="D682" s="78">
        <v>4293</v>
      </c>
      <c r="E682" s="78">
        <v>2385</v>
      </c>
    </row>
    <row r="684" spans="1:11" ht="18" x14ac:dyDescent="0.3">
      <c r="A684" s="190" t="s">
        <v>1032</v>
      </c>
      <c r="B684" s="191"/>
      <c r="C684" s="6" t="s">
        <v>1113</v>
      </c>
      <c r="D684" s="6" t="s">
        <v>1114</v>
      </c>
      <c r="E684" s="6" t="s">
        <v>1115</v>
      </c>
    </row>
    <row r="685" spans="1:11" x14ac:dyDescent="0.3">
      <c r="A685" s="65" t="s">
        <v>1033</v>
      </c>
      <c r="B685" s="66">
        <v>2053</v>
      </c>
      <c r="C685" s="63">
        <v>616</v>
      </c>
      <c r="D685" s="63">
        <v>924</v>
      </c>
      <c r="E685" s="63">
        <v>513</v>
      </c>
    </row>
    <row r="686" spans="1:11" x14ac:dyDescent="0.3">
      <c r="A686" s="65" t="s">
        <v>1034</v>
      </c>
      <c r="B686" s="66">
        <v>24</v>
      </c>
      <c r="C686" s="63">
        <v>7</v>
      </c>
      <c r="D686" s="63">
        <v>11</v>
      </c>
      <c r="E686" s="63">
        <v>6</v>
      </c>
    </row>
    <row r="687" spans="1:11" x14ac:dyDescent="0.3">
      <c r="A687" s="65" t="s">
        <v>1035</v>
      </c>
      <c r="B687" s="66">
        <v>5434</v>
      </c>
      <c r="C687" s="63">
        <v>1630</v>
      </c>
      <c r="D687" s="63">
        <v>2445</v>
      </c>
      <c r="E687" s="63">
        <v>1359</v>
      </c>
    </row>
    <row r="688" spans="1:11" x14ac:dyDescent="0.3">
      <c r="A688" s="65" t="s">
        <v>1036</v>
      </c>
      <c r="B688" s="66">
        <v>3623</v>
      </c>
      <c r="C688" s="63">
        <v>1087</v>
      </c>
      <c r="D688" s="63">
        <v>1630</v>
      </c>
      <c r="E688" s="63">
        <v>906</v>
      </c>
    </row>
    <row r="689" spans="1:5" x14ac:dyDescent="0.3">
      <c r="A689" s="65" t="s">
        <v>1037</v>
      </c>
      <c r="B689" s="66">
        <v>664</v>
      </c>
      <c r="C689" s="63">
        <v>199</v>
      </c>
      <c r="D689" s="63">
        <v>299</v>
      </c>
      <c r="E689" s="63">
        <v>166</v>
      </c>
    </row>
    <row r="690" spans="1:5" x14ac:dyDescent="0.3">
      <c r="A690" s="65" t="s">
        <v>1038</v>
      </c>
      <c r="B690" s="66">
        <v>121</v>
      </c>
      <c r="C690" s="63">
        <v>36</v>
      </c>
      <c r="D690" s="63">
        <v>54</v>
      </c>
      <c r="E690" s="63">
        <v>30</v>
      </c>
    </row>
    <row r="691" spans="1:5" x14ac:dyDescent="0.3">
      <c r="A691" s="65" t="s">
        <v>1039</v>
      </c>
      <c r="B691" s="66">
        <v>242</v>
      </c>
      <c r="C691" s="63">
        <v>73</v>
      </c>
      <c r="D691" s="63">
        <v>109</v>
      </c>
      <c r="E691" s="63">
        <v>61</v>
      </c>
    </row>
    <row r="692" spans="1:5" x14ac:dyDescent="0.3">
      <c r="A692" s="65" t="s">
        <v>1040</v>
      </c>
      <c r="B692" s="66">
        <v>242</v>
      </c>
      <c r="C692" s="63">
        <v>73</v>
      </c>
      <c r="D692" s="63">
        <v>109</v>
      </c>
      <c r="E692" s="63">
        <v>61</v>
      </c>
    </row>
    <row r="693" spans="1:5" x14ac:dyDescent="0.3">
      <c r="A693" s="65" t="s">
        <v>1041</v>
      </c>
      <c r="B693" s="66">
        <v>483</v>
      </c>
      <c r="C693" s="63">
        <v>145</v>
      </c>
      <c r="D693" s="63">
        <v>217</v>
      </c>
      <c r="E693" s="63">
        <v>121</v>
      </c>
    </row>
    <row r="694" spans="1:5" x14ac:dyDescent="0.3">
      <c r="A694" s="65" t="s">
        <v>1042</v>
      </c>
      <c r="B694" s="66">
        <v>302</v>
      </c>
      <c r="C694" s="63">
        <v>91</v>
      </c>
      <c r="D694" s="63">
        <v>136</v>
      </c>
      <c r="E694" s="63">
        <v>76</v>
      </c>
    </row>
    <row r="695" spans="1:5" x14ac:dyDescent="0.3">
      <c r="A695" s="65" t="s">
        <v>1043</v>
      </c>
      <c r="B695" s="66">
        <v>48</v>
      </c>
      <c r="C695" s="63">
        <v>14</v>
      </c>
      <c r="D695" s="63">
        <v>22</v>
      </c>
      <c r="E695" s="63">
        <v>12</v>
      </c>
    </row>
    <row r="696" spans="1:5" x14ac:dyDescent="0.3">
      <c r="A696" s="65" t="s">
        <v>1044</v>
      </c>
      <c r="B696" s="66">
        <v>121</v>
      </c>
      <c r="C696" s="63">
        <v>36</v>
      </c>
      <c r="D696" s="63">
        <v>54</v>
      </c>
      <c r="E696" s="63">
        <v>30</v>
      </c>
    </row>
    <row r="697" spans="1:5" x14ac:dyDescent="0.3">
      <c r="A697" s="65" t="s">
        <v>1045</v>
      </c>
      <c r="B697" s="66">
        <v>242</v>
      </c>
      <c r="C697" s="63">
        <v>73</v>
      </c>
      <c r="D697" s="63">
        <v>109</v>
      </c>
      <c r="E697" s="63">
        <v>61</v>
      </c>
    </row>
    <row r="698" spans="1:5" x14ac:dyDescent="0.3">
      <c r="A698" s="65" t="s">
        <v>1046</v>
      </c>
      <c r="B698" s="66">
        <v>386</v>
      </c>
      <c r="C698" s="63">
        <v>116</v>
      </c>
      <c r="D698" s="63">
        <v>174</v>
      </c>
      <c r="E698" s="63">
        <v>97</v>
      </c>
    </row>
    <row r="699" spans="1:5" x14ac:dyDescent="0.3">
      <c r="A699" s="65" t="s">
        <v>1047</v>
      </c>
      <c r="B699" s="66">
        <v>217</v>
      </c>
      <c r="C699" s="63">
        <v>65</v>
      </c>
      <c r="D699" s="63">
        <v>98</v>
      </c>
      <c r="E699" s="63">
        <v>54</v>
      </c>
    </row>
    <row r="700" spans="1:5" x14ac:dyDescent="0.3">
      <c r="A700" s="78" t="s">
        <v>0</v>
      </c>
      <c r="B700" s="69">
        <f>SUM(B685:B699)</f>
        <v>14202</v>
      </c>
      <c r="C700" s="78">
        <v>4261</v>
      </c>
      <c r="D700" s="78">
        <v>6391</v>
      </c>
      <c r="E700" s="78">
        <v>3551</v>
      </c>
    </row>
  </sheetData>
  <mergeCells count="82">
    <mergeCell ref="A666:B666"/>
    <mergeCell ref="G673:H673"/>
    <mergeCell ref="A675:B675"/>
    <mergeCell ref="A684:B684"/>
    <mergeCell ref="G618:H618"/>
    <mergeCell ref="G638:H638"/>
    <mergeCell ref="A639:B639"/>
    <mergeCell ref="G648:H648"/>
    <mergeCell ref="A649:B649"/>
    <mergeCell ref="A661:B661"/>
    <mergeCell ref="A616:B616"/>
    <mergeCell ref="A558:B558"/>
    <mergeCell ref="A563:B563"/>
    <mergeCell ref="G564:H564"/>
    <mergeCell ref="A569:B569"/>
    <mergeCell ref="G573:H573"/>
    <mergeCell ref="A580:B580"/>
    <mergeCell ref="G586:H586"/>
    <mergeCell ref="A593:B593"/>
    <mergeCell ref="G595:H595"/>
    <mergeCell ref="G602:H602"/>
    <mergeCell ref="G612:H612"/>
    <mergeCell ref="A552:B552"/>
    <mergeCell ref="A420:B420"/>
    <mergeCell ref="G423:H423"/>
    <mergeCell ref="G429:H429"/>
    <mergeCell ref="A434:B434"/>
    <mergeCell ref="G448:H448"/>
    <mergeCell ref="G459:H459"/>
    <mergeCell ref="A462:B462"/>
    <mergeCell ref="G530:H530"/>
    <mergeCell ref="A537:B537"/>
    <mergeCell ref="G538:H538"/>
    <mergeCell ref="G546:H546"/>
    <mergeCell ref="G407:H407"/>
    <mergeCell ref="G290:H290"/>
    <mergeCell ref="G297:H297"/>
    <mergeCell ref="A304:B304"/>
    <mergeCell ref="G304:H304"/>
    <mergeCell ref="G315:H315"/>
    <mergeCell ref="G322:H322"/>
    <mergeCell ref="G330:H330"/>
    <mergeCell ref="G347:H347"/>
    <mergeCell ref="A355:B355"/>
    <mergeCell ref="G358:H358"/>
    <mergeCell ref="G376:H376"/>
    <mergeCell ref="G285:H285"/>
    <mergeCell ref="A205:B205"/>
    <mergeCell ref="A218:B218"/>
    <mergeCell ref="G218:H218"/>
    <mergeCell ref="G229:H229"/>
    <mergeCell ref="A236:B236"/>
    <mergeCell ref="G241:H241"/>
    <mergeCell ref="A246:B246"/>
    <mergeCell ref="A253:B253"/>
    <mergeCell ref="G259:H259"/>
    <mergeCell ref="A272:B272"/>
    <mergeCell ref="A284:B284"/>
    <mergeCell ref="G192:H192"/>
    <mergeCell ref="A111:B111"/>
    <mergeCell ref="G111:H111"/>
    <mergeCell ref="A140:B140"/>
    <mergeCell ref="G147:H147"/>
    <mergeCell ref="A149:B149"/>
    <mergeCell ref="G155:H155"/>
    <mergeCell ref="A160:B160"/>
    <mergeCell ref="G163:H163"/>
    <mergeCell ref="G173:H173"/>
    <mergeCell ref="A176:B176"/>
    <mergeCell ref="G185:H185"/>
    <mergeCell ref="A103:B103"/>
    <mergeCell ref="A2:B2"/>
    <mergeCell ref="G2:H2"/>
    <mergeCell ref="G24:H24"/>
    <mergeCell ref="A27:B27"/>
    <mergeCell ref="G32:H32"/>
    <mergeCell ref="G46:H46"/>
    <mergeCell ref="A49:B49"/>
    <mergeCell ref="G56:H56"/>
    <mergeCell ref="A78:B78"/>
    <mergeCell ref="A92:B92"/>
    <mergeCell ref="G93:H9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AREA</vt:lpstr>
      <vt:lpstr>GENDER</vt:lpstr>
      <vt:lpstr>CLASSES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Christina</dc:creator>
  <cp:lastModifiedBy>user</cp:lastModifiedBy>
  <dcterms:created xsi:type="dcterms:W3CDTF">2025-01-10T09:13:24Z</dcterms:created>
  <dcterms:modified xsi:type="dcterms:W3CDTF">2025-05-29T10:00:50Z</dcterms:modified>
</cp:coreProperties>
</file>